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av maj\"/>
    </mc:Choice>
  </mc:AlternateContent>
  <bookViews>
    <workbookView xWindow="120" yWindow="72" windowWidth="28512" windowHeight="12600"/>
  </bookViews>
  <sheets>
    <sheet name="TableauClients_QB" sheetId="1" r:id="rId1"/>
  </sheets>
  <calcPr calcId="15251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3" i="1"/>
  <c r="K2" i="1"/>
</calcChain>
</file>

<file path=xl/sharedStrings.xml><?xml version="1.0" encoding="utf-8"?>
<sst xmlns="http://schemas.openxmlformats.org/spreadsheetml/2006/main" count="2203" uniqueCount="1932">
  <si>
    <t>Raison sociale</t>
  </si>
  <si>
    <t>Code Postal</t>
  </si>
  <si>
    <t>Ville</t>
  </si>
  <si>
    <t>Commentaires</t>
  </si>
  <si>
    <t>Adresse1</t>
  </si>
  <si>
    <t>Adresse2</t>
  </si>
  <si>
    <t>Date Modification</t>
  </si>
  <si>
    <t>e-Mail</t>
  </si>
  <si>
    <t>CINTRALP</t>
  </si>
  <si>
    <t>ST MARCELLIN</t>
  </si>
  <si>
    <t>13 rue de la sone</t>
  </si>
  <si>
    <t>cintralp@wanadoo.fr</t>
  </si>
  <si>
    <t>MECA INDUSTRIE</t>
  </si>
  <si>
    <t>CROLLES</t>
  </si>
  <si>
    <t>43, rue de la tuilerie</t>
  </si>
  <si>
    <t>Cidex 112D</t>
  </si>
  <si>
    <t>mecaindustrie@wanadoo.fr</t>
  </si>
  <si>
    <t>MOTOCULTURE CENTER SERVICES SAS</t>
  </si>
  <si>
    <t>VOGUE</t>
  </si>
  <si>
    <t>445 Route de Ruoms</t>
  </si>
  <si>
    <t>Quartier St Vionein</t>
  </si>
  <si>
    <t>motoculturecenterservices@gmail.com</t>
  </si>
  <si>
    <t>JARS CERAMISTES</t>
  </si>
  <si>
    <t>ANNEYRON</t>
  </si>
  <si>
    <t>30/05/2016-Meghan: lionel : BESOINS SEPARATEUR HUILE / EAU POUR POMPE A VIDE</t>
  </si>
  <si>
    <t>ZA RAPON</t>
  </si>
  <si>
    <t>1230 Route du Creux de la Thine</t>
  </si>
  <si>
    <t>contact@jarsceramistes.com</t>
  </si>
  <si>
    <t>SARL CARROSSERIE RIGNOL</t>
  </si>
  <si>
    <t>LA MOTTE DE GALAURE</t>
  </si>
  <si>
    <t>LE VILLAGE</t>
  </si>
  <si>
    <t>esteregarage@orange.fr</t>
  </si>
  <si>
    <t xml:space="preserve">EXSTO </t>
  </si>
  <si>
    <t>ROMANS SUR ISERE</t>
  </si>
  <si>
    <t>21/11/2012-Alain: Audit et OP L75RS en OP au 20 11 2012, attente rzvs avec M.MIRA</t>
  </si>
  <si>
    <t>ZI</t>
  </si>
  <si>
    <t>arocher@exsto.com</t>
  </si>
  <si>
    <t>EPOXY3000</t>
  </si>
  <si>
    <t>VALENCE</t>
  </si>
  <si>
    <t>2 Place Edmond Regnault</t>
  </si>
  <si>
    <t>Chemin des huguenots</t>
  </si>
  <si>
    <t>epoxy3000pf@orange.fr</t>
  </si>
  <si>
    <t xml:space="preserve">LYON BISCUIT ( ESAL ) </t>
  </si>
  <si>
    <t>CLERIEUX</t>
  </si>
  <si>
    <t>Les Fabriques</t>
  </si>
  <si>
    <t>jean-michel.blanchard@esal.fr</t>
  </si>
  <si>
    <t>BELAIR SA</t>
  </si>
  <si>
    <t>ALBY SUR CHERAN</t>
  </si>
  <si>
    <t>Zone espace Leaders</t>
  </si>
  <si>
    <t>156 Rue de Moutti Sud</t>
  </si>
  <si>
    <t>COLLADELLO</t>
  </si>
  <si>
    <t>BOURG DE PEAGE</t>
  </si>
  <si>
    <t>24/05/2017-Meghan: tel alain ce jour pour panne sur son abac SM20 N° un020180S 10bars</t>
  </si>
  <si>
    <t>ZI Allée Du Vivarais</t>
  </si>
  <si>
    <t>colladello.structures@wanadoo.fr</t>
  </si>
  <si>
    <t>PSI</t>
  </si>
  <si>
    <t>17 rue du Cdt Charcot</t>
  </si>
  <si>
    <t>p.marine.psi@free.fr</t>
  </si>
  <si>
    <t>NOVAIR</t>
  </si>
  <si>
    <t>SEVRAN</t>
  </si>
  <si>
    <t>6, RUE PAUL LANGEVIN</t>
  </si>
  <si>
    <t>eva.ghoul@novair.fr</t>
  </si>
  <si>
    <t>EARL TIRON ( FRUITS &amp; LEGUMES )</t>
  </si>
  <si>
    <t>RATIERES</t>
  </si>
  <si>
    <t>Chatillon</t>
  </si>
  <si>
    <t>tiron-legumes@orange.fr</t>
  </si>
  <si>
    <t>TISSAGES SAFADI RHODANIENS</t>
  </si>
  <si>
    <t>GILLONNAY</t>
  </si>
  <si>
    <t>08/12/2014-Alain: Projet reporté à mi 2015  Mr DE MULATIER, Pdg DIATEX embauche ingénieur pour ce P  Tel : 0478868500</t>
  </si>
  <si>
    <t>Ld Les Baronnieres</t>
  </si>
  <si>
    <t>706 Route de la Bievre</t>
  </si>
  <si>
    <t>a.ben.tsr@orange.fr</t>
  </si>
  <si>
    <t>COMPAIR FRANCE</t>
  </si>
  <si>
    <t>MOISSY CRAMAYEL</t>
  </si>
  <si>
    <t xml:space="preserve">70 avenue Albert Einstein ZA du Château d'Eau </t>
  </si>
  <si>
    <t>compair.france@compair.com</t>
  </si>
  <si>
    <t>LE DIAMANT NOIR</t>
  </si>
  <si>
    <t>PEYRINS</t>
  </si>
  <si>
    <t>20/10/2016-Alain: Alain : Octobre 2016: OP essai N2/CO2 50/50 et Projet instal indust</t>
  </si>
  <si>
    <t>Quartier Les Babos</t>
  </si>
  <si>
    <t>truffedrome@gmail.com</t>
  </si>
  <si>
    <t>LE SOULIER FRANCAIS</t>
  </si>
  <si>
    <t>11/08/2016-Alain: Alain: 11/08/2016 Cde Sav du local AC complet avec intervention mi sept 2016...Ouvert cpte à leur demande et pour revendre pd aux italiens qui viennent faire extension Usine et nvlles mach prod chaussures  Sont 25 pers avec bureau de Paris    11/08/2016-Alain: Ont maintenant de la TRESORERIE !  21/09/2016-Alain:     P: Instal Aspiration extension en fin 2016  08/11/2016-Alain:     08/11/2016:......Relancé 2629,75 € ttc pour fin de sem, sinon lettre en ar</t>
  </si>
  <si>
    <t>545, Allée du royans</t>
  </si>
  <si>
    <t>luiscarlos.zorrilla@orange.fr</t>
  </si>
  <si>
    <t>SIBELCO</t>
  </si>
  <si>
    <t>HOSTUN</t>
  </si>
  <si>
    <t>Quartier Les Merles</t>
  </si>
  <si>
    <t>maxime.rondeau@sibelco.com</t>
  </si>
  <si>
    <t>PODIS</t>
  </si>
  <si>
    <t>26/08/2015-Alain: Projet d'access et aspirateur ICA / Alain le 26/8/2015 ( Bruno Colevret)</t>
  </si>
  <si>
    <t>35 Allée de Savoie</t>
  </si>
  <si>
    <t>b.colevret@podis.fr</t>
  </si>
  <si>
    <t>VINCI FACILITIES/ FACEO FM</t>
  </si>
  <si>
    <t>25 rue jules Védrines</t>
  </si>
  <si>
    <t>philippe.ehrhardt@vinci-facilities.com</t>
  </si>
  <si>
    <t>RTCI</t>
  </si>
  <si>
    <t>THIVARS</t>
  </si>
  <si>
    <t>17 rUE DE SPOIR</t>
  </si>
  <si>
    <t>RTCI@ORANGE.FR</t>
  </si>
  <si>
    <t>SCI CELANA</t>
  </si>
  <si>
    <t>ST SORLIN EN VALLOIRE</t>
  </si>
  <si>
    <t>ZI les Chimours</t>
  </si>
  <si>
    <t>POLLIEN MENUISERIE</t>
  </si>
  <si>
    <t>CHARMES SUR L'HERBASSE</t>
  </si>
  <si>
    <t>Z.A. Cabaret Neuf</t>
  </si>
  <si>
    <t>laurent.pollien@wanadoo.fr</t>
  </si>
  <si>
    <t>SORHOFROID SITE DE CHASSE</t>
  </si>
  <si>
    <t>CHASSE SUR RHONE</t>
  </si>
  <si>
    <t>601 chemin de la solais</t>
  </si>
  <si>
    <t>ZI de l'Islon</t>
  </si>
  <si>
    <t>jm.guitton@thermoking.fr</t>
  </si>
  <si>
    <t>SMS</t>
  </si>
  <si>
    <t>13/02/2015-Alain: 13/02/2015  Projet de réfection complémentaire atelier en électrique , en pius  des premiers 10 000 € de fev 2015.....voir en SEPT 2015</t>
  </si>
  <si>
    <t>ZI - Les Chimours</t>
  </si>
  <si>
    <t>sms@sms-rev.fr</t>
  </si>
  <si>
    <t>OCEAN MATIERES MARIUS AURENTI</t>
  </si>
  <si>
    <t>VALENCE cedex 9</t>
  </si>
  <si>
    <t>ROVALTAIN TGV NORD</t>
  </si>
  <si>
    <t>Parc du 45eme Parallèle</t>
  </si>
  <si>
    <t>b.bucquet@mariusaurenti.com</t>
  </si>
  <si>
    <t>EXSTO THERMOPLASTICS</t>
  </si>
  <si>
    <t>17/05/2016-Alain: Alain 10/05/2016 : P &amp; groupe mobile MTA 2 ou 4 kw, et re actualisé OP L29RS etc...  25/10/2016-Meghan:   projet comp reporter à janvier 2017</t>
  </si>
  <si>
    <t>L'écanciére</t>
  </si>
  <si>
    <t>jpmira@exsto.com</t>
  </si>
  <si>
    <t>GIE HERMITAGE BASSE ISERE</t>
  </si>
  <si>
    <t>TAIN L'HERMITAGE</t>
  </si>
  <si>
    <t xml:space="preserve">18/09/2012-Etienne: Contacter mi octobre car le resp de maintenance est en arrêt maladie.    19/05/2016 - lionel : mise a jour adresse mail + année difficile ( pas de fruits ) </t>
  </si>
  <si>
    <t>95,Av.du Vercors</t>
  </si>
  <si>
    <t>p.andre@vergers-hermitage.com</t>
  </si>
  <si>
    <t>HDC LAMOTTE</t>
  </si>
  <si>
    <t>BREN</t>
  </si>
  <si>
    <t>17/05/2016-Alain: Alain 10/05/2016: voir en azote...SEPAG</t>
  </si>
  <si>
    <t>les combourioux</t>
  </si>
  <si>
    <t>s.pellet@hdc-lamotte.fr</t>
  </si>
  <si>
    <t>IFTH</t>
  </si>
  <si>
    <t>FLAVIAC</t>
  </si>
  <si>
    <t xml:space="preserve">21/12/2016-Meghan: arthur changement cuve 2017 + filtre secheur en janvier 2017 + reseau  21/12/2016-Meghan:   pistolet inverseura trouver  </t>
  </si>
  <si>
    <t>ZI Tamaris</t>
  </si>
  <si>
    <t>acharlot@ifth.org</t>
  </si>
  <si>
    <t>COOPERATIVE LA DAUPHINOISE</t>
  </si>
  <si>
    <t>VIENNE Cedex</t>
  </si>
  <si>
    <t xml:space="preserve">42 44 rue du 11 novembre </t>
  </si>
  <si>
    <t>g.giraud@groupe-dauphinoise.com</t>
  </si>
  <si>
    <t>MAGIC FEET</t>
  </si>
  <si>
    <t>ST DONAT SUR L'HERBASSE</t>
  </si>
  <si>
    <t>Quartier Ulèzes</t>
  </si>
  <si>
    <t>info@magicfeet.fr</t>
  </si>
  <si>
    <t>FCA</t>
  </si>
  <si>
    <t>TOURNON SUR RHONE</t>
  </si>
  <si>
    <t xml:space="preserve">R 125 RS tourne a -50%  R 100 RS tourne a 60%  2R 75Fixe     1Compair    28/11/2014-Thibaut: R Roller 75  </t>
  </si>
  <si>
    <t xml:space="preserve"> ZA les iles Ferays</t>
  </si>
  <si>
    <t>jcharrier.fca@fareva.com</t>
  </si>
  <si>
    <t>MIXT COMPOSITES RECYCLABLES</t>
  </si>
  <si>
    <t>TOURNON</t>
  </si>
  <si>
    <t xml:space="preserve">19/05/2016-Meghan: SUite passage de JL , lors du changement du L45RS prévoir un L55RS </t>
  </si>
  <si>
    <t>BP 94 - ZI les Iles Feray</t>
  </si>
  <si>
    <t>gentil.steyaert@m-c-r.com</t>
  </si>
  <si>
    <t>IVARS FRANCE</t>
  </si>
  <si>
    <t>CHATTE</t>
  </si>
  <si>
    <t>7 avenue de Vercors</t>
  </si>
  <si>
    <t>BP12</t>
  </si>
  <si>
    <t>b.guillaubey.ivars@wanadoo.fr</t>
  </si>
  <si>
    <t>AIR EXPERT</t>
  </si>
  <si>
    <t>BESANCON</t>
  </si>
  <si>
    <t>24 Rue Météore</t>
  </si>
  <si>
    <t>Espace Valentin</t>
  </si>
  <si>
    <t>air-expert@air-expert.fr</t>
  </si>
  <si>
    <t>CHARIGNON VILQUIN ( GROUPE FAYAT)</t>
  </si>
  <si>
    <t>CHATUZANGE LE GOUBET</t>
  </si>
  <si>
    <t>04/02/2015-Alain: P Nouveau btmt en 2015 ( info com communes et M. DUMOULIN) 02 02 2015  20/07/2016-Meghan:   projet table aspirante et bras aspiration lionel  02/08/2016-Meghan:   REFAIT OFFRE AVEC TABLE SANS EAU VU AVEC ASPIRELEC lionel</t>
  </si>
  <si>
    <t>180 Chemin des Sarrazines</t>
  </si>
  <si>
    <t>jc.chalaye@charignon.fayat.com</t>
  </si>
  <si>
    <t>SARL COMBE LANOTTE</t>
  </si>
  <si>
    <t>MOURS ST EUSEBE</t>
  </si>
  <si>
    <t>20/07/2016-Meghan: lionel : fait offre enrouleur a eau tricoflex a 200€ ht au lieu de 219€ en voudrait 2 mais me contactera qd besoins</t>
  </si>
  <si>
    <t>ZA les Revols</t>
  </si>
  <si>
    <t>Impasse Charpak</t>
  </si>
  <si>
    <t>blanchisserie-combelanotte@hotmail.fr</t>
  </si>
  <si>
    <t>BERNARD ROYAL DAUPHINE</t>
  </si>
  <si>
    <t>GRANE</t>
  </si>
  <si>
    <t>Quartier Goureyer</t>
  </si>
  <si>
    <t>Pizancon</t>
  </si>
  <si>
    <t>gpourtier@gastronome.fr</t>
  </si>
  <si>
    <t>COURBIS SYNTHESES</t>
  </si>
  <si>
    <t>ROMANS</t>
  </si>
  <si>
    <t>BP 251 - ZI</t>
  </si>
  <si>
    <t>k.kara@groupe-courbis.com</t>
  </si>
  <si>
    <t xml:space="preserve">BOURBON AUTOMOTIVE PLASTICS </t>
  </si>
  <si>
    <t xml:space="preserve">15/12/2015-Rene: devis cuve 2000 L plus d'actualité,  </t>
  </si>
  <si>
    <t>Z.I. La Gloriette - B.P. 115</t>
  </si>
  <si>
    <t>philippe.Bouet@plastivaloire.com</t>
  </si>
  <si>
    <t>LA RAVIOL'ADIE</t>
  </si>
  <si>
    <t>MONTMIRAL</t>
  </si>
  <si>
    <t>141 rue des deux clochers</t>
  </si>
  <si>
    <t>laravioladie@orange.fr</t>
  </si>
  <si>
    <t>SEBM</t>
  </si>
  <si>
    <t>DIEULEFIT</t>
  </si>
  <si>
    <t>Les Grands Moulins</t>
  </si>
  <si>
    <t>contact@sebm.pro</t>
  </si>
  <si>
    <t>SARRAZIN</t>
  </si>
  <si>
    <t>BEAUREPAIRE</t>
  </si>
  <si>
    <t>Avenue de la valloire</t>
  </si>
  <si>
    <t>BP 41</t>
  </si>
  <si>
    <t>m.guidi@cabines-sarrazin.com</t>
  </si>
  <si>
    <t>COOPENOIX</t>
  </si>
  <si>
    <t>VINAY</t>
  </si>
  <si>
    <t>75 avenue de la Noix de Grenoble - B.P. 42</t>
  </si>
  <si>
    <t>d.catel@coopenoix.com</t>
  </si>
  <si>
    <t>AMR</t>
  </si>
  <si>
    <t>MARCILLOLES</t>
  </si>
  <si>
    <t xml:space="preserve">02/03/2016-Alain: P sav du L07 + F11C + CF0018NB et P rodcraft...Alain le 02/03/2016  </t>
  </si>
  <si>
    <t>190 Rue de la Guillotiére</t>
  </si>
  <si>
    <t>a.m.r@wanadoo.fr</t>
  </si>
  <si>
    <t>ROMANS VIANDES SAS</t>
  </si>
  <si>
    <t xml:space="preserve">23/05/2014-Vincent: vue le 21mai 2014 (nouvelle promo) justine </t>
  </si>
  <si>
    <t>265 Rue des Escoffers</t>
  </si>
  <si>
    <t>rv8@wanadoo.fr</t>
  </si>
  <si>
    <t>AUTO PIECE 26</t>
  </si>
  <si>
    <t>23/05/2014-Vincent: vue le 21mai 2014 (nouvelle promo) justine   03/10/2016-Alain:   02/10/2016 P ensemble démonte pneus équilibreuse pont ciseaux....attente OP de VALLET Distrib</t>
  </si>
  <si>
    <t>7 Rue Claude Bernard</t>
  </si>
  <si>
    <t>pieceauto26@gmail.com</t>
  </si>
  <si>
    <t>MICHAL PREFA</t>
  </si>
  <si>
    <t>21/11/2016-Alain: Alain: 18/11/2016 ....Op actualisée local AC....et récup L15...!</t>
  </si>
  <si>
    <t>405, Chemin Prouloux</t>
  </si>
  <si>
    <t>sebastien@michal.fr</t>
  </si>
  <si>
    <t>SONDEO</t>
  </si>
  <si>
    <t>ST MARCEL LES VALENCE</t>
  </si>
  <si>
    <t>4 allée du Gaulois</t>
  </si>
  <si>
    <t>sondeo@orange.fr</t>
  </si>
  <si>
    <t>RIGNOL (SARL)</t>
  </si>
  <si>
    <t>185 Route de ST Uze</t>
  </si>
  <si>
    <t>esthergarage@orange.fr</t>
  </si>
  <si>
    <t>SNEF</t>
  </si>
  <si>
    <t>VALENCE CEDEX 9</t>
  </si>
  <si>
    <t>420 Avenue de Chabeuil</t>
  </si>
  <si>
    <t>jeremy.jacquet@snef.fr</t>
  </si>
  <si>
    <t>VALLET FRERES (SARL)</t>
  </si>
  <si>
    <t>LENS LESTANG</t>
  </si>
  <si>
    <t>zone artisanale Peytefoux</t>
  </si>
  <si>
    <t>vallet.freres@wanadoo.fr</t>
  </si>
  <si>
    <t>MENUISERIE ROCHEGUE</t>
  </si>
  <si>
    <t>CHATEAUNEUF DE GALAURE</t>
  </si>
  <si>
    <t>20 Rue Des Airs</t>
  </si>
  <si>
    <t>menuiserochegue@aol.com</t>
  </si>
  <si>
    <t>TTI ROCHETAILLE EMAIL SARL</t>
  </si>
  <si>
    <t>ST BARTHELEMY DE VALS</t>
  </si>
  <si>
    <t>50 impasse Rochetaillée</t>
  </si>
  <si>
    <t>contact@emaillage.com</t>
  </si>
  <si>
    <t>SIMGA</t>
  </si>
  <si>
    <t>ALBOUSSIERE</t>
  </si>
  <si>
    <t>ZA La Chalaye</t>
  </si>
  <si>
    <t>prod@simga.fr</t>
  </si>
  <si>
    <t>MODELAGE CONCEPT</t>
  </si>
  <si>
    <t xml:space="preserve">02/05/2016-Alain: Remise 25% en FFDMPNEUMAT au 02 05 2016 confirmée par mail / Alain  02/08/2016-Meghan:   REFAIRE OFFRE RIDEAU POUR MACHINE D USINAGE lionel  24/11/2016-Meghan:   livraion FFDM faite par arthur le 23/11/2016  </t>
  </si>
  <si>
    <t>ZI LES SABLES</t>
  </si>
  <si>
    <t>contact@modelage-concept.com</t>
  </si>
  <si>
    <t>M22</t>
  </si>
  <si>
    <t>ST NAZAIRE EN ROYANS</t>
  </si>
  <si>
    <t>Za Les Bouveries</t>
  </si>
  <si>
    <t>a.denis@m22.fr</t>
  </si>
  <si>
    <t>MPG</t>
  </si>
  <si>
    <t>ST ETIENNE DE ST GEOIRS</t>
  </si>
  <si>
    <t>24/03/2011-Alain: SALON RISF 2011</t>
  </si>
  <si>
    <t>ZAC GRENOBLE AIR PARC</t>
  </si>
  <si>
    <t>RUE CHARLES LINDBERGH</t>
  </si>
  <si>
    <t>joel.gondrand@mpgondrand.fr</t>
  </si>
  <si>
    <t>SFPA</t>
  </si>
  <si>
    <t xml:space="preserve">  62, rue Arago</t>
  </si>
  <si>
    <t>eric.cottant@hendrix-genetics.com</t>
  </si>
  <si>
    <t>VIGNE FRERES</t>
  </si>
  <si>
    <t>GRANGES LES BEAUMONT</t>
  </si>
  <si>
    <t>265 A IMPASSE DES FRESNES</t>
  </si>
  <si>
    <t>vigne.freres@orange.fr</t>
  </si>
  <si>
    <t>INNODEC</t>
  </si>
  <si>
    <t>ZI - 2, Rue Jacquart</t>
  </si>
  <si>
    <t>fdd.romans@innodec.fr</t>
  </si>
  <si>
    <t>EPIDAURE</t>
  </si>
  <si>
    <t>12 rue Condorcet</t>
  </si>
  <si>
    <t>accueil@epidaure.eu</t>
  </si>
  <si>
    <t>RCR PRODUCTION FRANCE</t>
  </si>
  <si>
    <t>LA BAUME D'HOSTUN</t>
  </si>
  <si>
    <t>30/05/2016-Alain: 30/05/2016 Cde de 6000 € ( chgmt secheur alimine par HL0200 et cuve de 500 L...avec Lionel</t>
  </si>
  <si>
    <t>ZA Les Monts du matin</t>
  </si>
  <si>
    <t>Rue des Lauriers</t>
  </si>
  <si>
    <t>christian.billaud@placeo.fr</t>
  </si>
  <si>
    <t>VIVIER GEORGES</t>
  </si>
  <si>
    <t>115 A Route de la Gare</t>
  </si>
  <si>
    <t>sarlgeorges.vivier@wanadoo.fr</t>
  </si>
  <si>
    <t>KERRY INGREDIENTS &amp; FLAVOURS</t>
  </si>
  <si>
    <t>10/03/2015-Alain: ATTENTION : FACTURE en recommandé avec AR à leur sce ds le 59 ......avec des frais de facturation de 25 € !  Mis en place le 10 03 2015  17/05/2016-Alain:   Alain 10/05/2016 : ATTENTION....tout passer en huile alimentaire....et OP Nouveau local central de fab AC, vu avec Lionel ...Fin tvx en 06/2016    01/02/2017-Meghan: faire le beko a chaque maintenance</t>
  </si>
  <si>
    <t>EMEA Région</t>
  </si>
  <si>
    <t>Etablissement Ravifruit</t>
  </si>
  <si>
    <t>gabriel.roche@kerry.com</t>
  </si>
  <si>
    <t>DETFI</t>
  </si>
  <si>
    <t>ZI - Rue Condorcet</t>
  </si>
  <si>
    <t>commercial@detfi.com</t>
  </si>
  <si>
    <t>SORALEP</t>
  </si>
  <si>
    <t xml:space="preserve">05/02/2015-Meghan: vue en decembre pas de projet (justine) </t>
  </si>
  <si>
    <t>Zone Industrielle .......</t>
  </si>
  <si>
    <t>13, Rue Jean Charcc</t>
  </si>
  <si>
    <t>soralep@wanadoo.fr</t>
  </si>
  <si>
    <t>DELMONICO DOREL</t>
  </si>
  <si>
    <t>SALBON</t>
  </si>
  <si>
    <t>23/11/2016-Meghan: vu arthur le 23/11/2016</t>
  </si>
  <si>
    <t>ZI champ Muzet</t>
  </si>
  <si>
    <t>ssanchez@delco.net</t>
  </si>
  <si>
    <t>DUMG</t>
  </si>
  <si>
    <t xml:space="preserve">80 Avenue d'Auenwald </t>
  </si>
  <si>
    <t>dumg.meca@orange.fr</t>
  </si>
  <si>
    <t>DROME PACK</t>
  </si>
  <si>
    <t>29/01/2015-Meghan: dec 2014 promo + calendrier</t>
  </si>
  <si>
    <t>ZA Les sables</t>
  </si>
  <si>
    <t>r.burcet@esat-stdonat.com</t>
  </si>
  <si>
    <t>NAVYA</t>
  </si>
  <si>
    <t>VILLEURBANNE</t>
  </si>
  <si>
    <t>1 rue du dr FLEURY-PAPILLON</t>
  </si>
  <si>
    <t>BRASSERIE PLEINE LUNE</t>
  </si>
  <si>
    <t>CHABEUIL</t>
  </si>
  <si>
    <t>08/12/2016-Meghan: arthur : ras</t>
  </si>
  <si>
    <t>ZA les Gouvernaux</t>
  </si>
  <si>
    <t>benoit@brasserie-pleinelune.fr</t>
  </si>
  <si>
    <t>AVENIR CARROSSERIE</t>
  </si>
  <si>
    <t>JARDIN</t>
  </si>
  <si>
    <t>10/02/2017-Alain: 02/2017 : Site de Beaurepaire : Mr FLAGET Alexandre ...avenircarrosserie@yahoo.fr ...tel 0747539807</t>
  </si>
  <si>
    <t>35 Route de Beaurepaire</t>
  </si>
  <si>
    <t>jscoleon@yahoo.fr</t>
  </si>
  <si>
    <t>CAPAG</t>
  </si>
  <si>
    <t>ZA</t>
  </si>
  <si>
    <t>commande@vdd26.fr</t>
  </si>
  <si>
    <t>SAS CHEVAL MAINTENANCE</t>
  </si>
  <si>
    <t>BP 84 - Quartier Mondy</t>
  </si>
  <si>
    <t>cheval.tp@groupecheval.fr</t>
  </si>
  <si>
    <t>AIR PN</t>
  </si>
  <si>
    <t>ST BALDOPH</t>
  </si>
  <si>
    <t>Impasse du Terraillet</t>
  </si>
  <si>
    <t>BAGALU</t>
  </si>
  <si>
    <t>PRIVAS</t>
  </si>
  <si>
    <t>04/10/2016-Meghan: passer recuperer les coupleurs pas bons</t>
  </si>
  <si>
    <t>AVENUE DE L'INDUSTRIE</t>
  </si>
  <si>
    <t>ZI LE LAC</t>
  </si>
  <si>
    <t>o.maincourt@bagalu.fr</t>
  </si>
  <si>
    <t>SICAL CELTA SAINT HILAIRE</t>
  </si>
  <si>
    <t>ST HILAIRE DU ROSIER</t>
  </si>
  <si>
    <t>200 Route de Saint Nazaire</t>
  </si>
  <si>
    <t>d.odeyer@csh.rossmann.fr</t>
  </si>
  <si>
    <t>CIBOX SITE GRANGES ET PORTES</t>
  </si>
  <si>
    <t>PORTES LES VALENCE</t>
  </si>
  <si>
    <t>Quartier des Bosses - BP19</t>
  </si>
  <si>
    <t>ETOILE</t>
  </si>
  <si>
    <t>c.delpeuch@cibox.com</t>
  </si>
  <si>
    <t>COP</t>
  </si>
  <si>
    <t xml:space="preserve">22/11/2012-Alain: Tel 21 11 2012 :  OP à 9000 € pour les 2 bras reportée à janvier 2013, MAIS ont 1 PO 25% _cher, mais prestations dif!  Nous reconsulte le moment venu!  </t>
  </si>
  <si>
    <t>ZA les Bouveries</t>
  </si>
  <si>
    <t>davden@cop-chimie.com</t>
  </si>
  <si>
    <t>CARAMAN FRUITS RHONE ALPES</t>
  </si>
  <si>
    <t>02/12/2011-Administrateur: 2 SULLAIR -   UN 11KW  UN 15KW  PROJET RESEAU INOX ACTUELLEMENT RESEAU SOUPLE</t>
  </si>
  <si>
    <t>255 route d'Albon</t>
  </si>
  <si>
    <t>hlafuma@caramanfruit.fr</t>
  </si>
  <si>
    <t>COMAP WTI</t>
  </si>
  <si>
    <t>MONTELIER</t>
  </si>
  <si>
    <t>24/11/2016-Meghan: arthur : op comp a piston neuf avec secheur en cours</t>
  </si>
  <si>
    <t>Za les petits champs</t>
  </si>
  <si>
    <t>comapwti@comap.fr</t>
  </si>
  <si>
    <t>ARCHER ENTREPRISE</t>
  </si>
  <si>
    <t>SERVES SUR RHONE</t>
  </si>
  <si>
    <t>331 RN7</t>
  </si>
  <si>
    <t>avg@archer.fr</t>
  </si>
  <si>
    <t>ARNOLD TECHNIQUE FRANCE</t>
  </si>
  <si>
    <t>29/05/2013-Alain: A 1 vis Bleu...!!! croit que c'est 1 compair récent, AB le 29 05 2013  18/02/2015-Alain:   Suite entretiens de ses ATLAS par SFACS GA30 = HS et GA55 a 70000 h dont 17000 en charge...je l'appelle Février 2015</t>
  </si>
  <si>
    <t>4 Rue Saint Didier</t>
  </si>
  <si>
    <t>Emilie.Barbier@arnold-france.net</t>
  </si>
  <si>
    <t>IKV TRIBOLOGIE</t>
  </si>
  <si>
    <t>29/01/2015-Meghan: vue dec 2014    26/06/2016-Meghan: lionel : vu mehdi , son patron souhaiterait connaitre le prix pour une hotte complete pour psote de depollution plutôt que des bras d aspiration faire enveloppe budgetaire</t>
  </si>
  <si>
    <t>ZI La Gare</t>
  </si>
  <si>
    <t>BP 31</t>
  </si>
  <si>
    <t>m.guebli@ikv.fr</t>
  </si>
  <si>
    <t>VENTADOUR CHANTEMERLE - SOURCES DU PESTRIN</t>
  </si>
  <si>
    <t>MEYRAS</t>
  </si>
  <si>
    <t>Le Pestrin</t>
  </si>
  <si>
    <t>ventadour3@orange.fr</t>
  </si>
  <si>
    <t>COVAL</t>
  </si>
  <si>
    <t>26/11/2015-Alain: ATTENTION, Tout devis demandé doit être mis en copie SYSTEMATIQUEMENT aux achats et à l'émetteur de la demande, à compter de ce jour !  Alain le 26/11/2015    Lionel 15/12/2015 : Devis pour aspiration reporter a 2016 debut d'année</t>
  </si>
  <si>
    <t>ZA LES PETITS CHAMPS</t>
  </si>
  <si>
    <t>jeremy.pham@coval.com</t>
  </si>
  <si>
    <t>UNIMETAL</t>
  </si>
  <si>
    <t>ORLY</t>
  </si>
  <si>
    <t>4 Rue du Kéfir</t>
  </si>
  <si>
    <t>h.delahaie@uni-metal.fr</t>
  </si>
  <si>
    <t>SIRA</t>
  </si>
  <si>
    <t>SABLONS</t>
  </si>
  <si>
    <t>1, rue de la planche</t>
  </si>
  <si>
    <t>Les Grandes Granges</t>
  </si>
  <si>
    <t>info@sira-france.com</t>
  </si>
  <si>
    <t>TENA BUTTY</t>
  </si>
  <si>
    <t>MONTSEGUR SUR LAUZON</t>
  </si>
  <si>
    <t>USINE DE MONTSEGUR</t>
  </si>
  <si>
    <t>lionel.barnier@tena-butty.com</t>
  </si>
  <si>
    <t>RTSI</t>
  </si>
  <si>
    <t>LE PONT DE CLAIX</t>
  </si>
  <si>
    <t>8, Avenue Charles de Gaulle</t>
  </si>
  <si>
    <t>directionrtsi@gmail.com</t>
  </si>
  <si>
    <t>ETABLISSEMENTS ROUSSET</t>
  </si>
  <si>
    <t>10/09/2012-Etienne: Maco Sullair : Maintenance eux !   18/02/2015-Alain:   Enchantés du L22 COMPAIR, P en rodcraft perceuse et visseuses</t>
  </si>
  <si>
    <t>le Village</t>
  </si>
  <si>
    <t>fermetures-rousset@valferm.fr</t>
  </si>
  <si>
    <t>SHARMEL</t>
  </si>
  <si>
    <t>ZA les Gouvernaux 2</t>
  </si>
  <si>
    <t>contact@sharmel.fr</t>
  </si>
  <si>
    <t>CI CARROSSIER CONSTRUCTEUR</t>
  </si>
  <si>
    <t>22/11/2016-Meghan: arthur : vu mme bossan - ok maintenance comp attente validation mr blondel</t>
  </si>
  <si>
    <t>ZI des chasses</t>
  </si>
  <si>
    <t>Impasse Charles TELLIER</t>
  </si>
  <si>
    <t>f.blondel@carrosserie-smci.com</t>
  </si>
  <si>
    <t>ZODIAC CABIN INTERIORS EUROPE</t>
  </si>
  <si>
    <t>COLOMIERS</t>
  </si>
  <si>
    <t>12 Rue Jean Mermoz</t>
  </si>
  <si>
    <t>Colomiers</t>
  </si>
  <si>
    <t>nicolas.esparbe@zodiacaerospace.com</t>
  </si>
  <si>
    <t>EARL ST PIERRE</t>
  </si>
  <si>
    <t>LIVRON SUR DROME</t>
  </si>
  <si>
    <t>1330 Route de Fiancey</t>
  </si>
  <si>
    <t>SERRE-FRUITS@wanadoo.fr</t>
  </si>
  <si>
    <t>PRISME MECA</t>
  </si>
  <si>
    <t>LE GRAND LEMPS</t>
  </si>
  <si>
    <t>18/11/2016-Alain: Alain 18/11/16.....Cde promos</t>
  </si>
  <si>
    <t xml:space="preserve"> ZA Les Chaumes</t>
  </si>
  <si>
    <t>manuel.decampos@prisme-meca.com</t>
  </si>
  <si>
    <t>OPTA MINERALS</t>
  </si>
  <si>
    <t>Rue J.de VAUCANSON</t>
  </si>
  <si>
    <t>gdagata@optaminerals.com</t>
  </si>
  <si>
    <t>RCI - CARTONNAGE DE VAUCANSON</t>
  </si>
  <si>
    <t>ROMANS Cedex</t>
  </si>
  <si>
    <t xml:space="preserve">22/11/2016-Meghan: arthur : maintenance entre 12h30/13h30 à partir du 15 decembre 2016 - ce jour reste 400h   bout de reseau à faire - rallongement reseau op à faire </t>
  </si>
  <si>
    <t>ZI - 3, Rue jacques de Vaucanson</t>
  </si>
  <si>
    <t>BP 110</t>
  </si>
  <si>
    <t>denis.nemoz-morel@rci-agcluxe.fr</t>
  </si>
  <si>
    <t>MMD</t>
  </si>
  <si>
    <t>470 rue des Andrillots</t>
  </si>
  <si>
    <t>s.merella@mmdgranges.fr</t>
  </si>
  <si>
    <t>REY FRERES</t>
  </si>
  <si>
    <t>PONT EVEQUE</t>
  </si>
  <si>
    <t>rue du Champs de courses</t>
  </si>
  <si>
    <t>sarl.reyfreres@wanadoo.fr</t>
  </si>
  <si>
    <t>CONCORD TEXTILE SAS</t>
  </si>
  <si>
    <t>IZERON</t>
  </si>
  <si>
    <t>18/01/2017-Alain: Siège : 3, avenue Georges V, 75008 PARIS  P toute prod lessives transféré à Izeron  P AC n'ont qu'un piston de 10 cv sans sécheur de 2006  10/02/2017-Alain:     09/02/2017 PInox 316L serti...pour fluides "bases et acides 120/80 °C''...me fait passer plan, à faire sous 2  mois!</t>
  </si>
  <si>
    <t>907, route du pont d'Izeron</t>
  </si>
  <si>
    <t>pd@concordtextile.com</t>
  </si>
  <si>
    <t>HOPITAUX DROME NORD</t>
  </si>
  <si>
    <t>ROMANS CEDEX</t>
  </si>
  <si>
    <t>18/11/2016-Alain: Alain 18/11/2017 : P 2 contrats boge...pour site Blanchisserie - 10 rue Jmichel Reymond- 26240 ST VALLIER mr GIMBRE tel 0475230802</t>
  </si>
  <si>
    <t>BP 1002 - Route de Tain</t>
  </si>
  <si>
    <t>c.didier@ch-hdn.fr</t>
  </si>
  <si>
    <t>C.T.D DE MONTELIMAR</t>
  </si>
  <si>
    <t>MONTBOUCHER SUR JABRON</t>
  </si>
  <si>
    <t>ZA de Fontgrave</t>
  </si>
  <si>
    <t>95 Rue Noé et célie Poncet</t>
  </si>
  <si>
    <t>bgachon@ladrome.fr</t>
  </si>
  <si>
    <t>LAFUMA MOBILIER SAS</t>
  </si>
  <si>
    <t xml:space="preserve">02/12/2011-Administrateur: 1 MACO EN SECOURS  1 SULLAIR LS20  1 SECHEUR    PROJET EXTRACTION DE FUMER DE SOUDURE POUR PREMIERE QUINZAINE DE JANVIER 2012        Le nouveau respo de maintenance arrive mi-mai 2017     </t>
  </si>
  <si>
    <t>6 RUE VICTOR LAFUMA</t>
  </si>
  <si>
    <t>BP 60</t>
  </si>
  <si>
    <t>omartho@lafuma.fr</t>
  </si>
  <si>
    <t>FROMAGERIE ALPINE</t>
  </si>
  <si>
    <t>ZI des Allobroges</t>
  </si>
  <si>
    <t>Allée Laurent de Lavoisier</t>
  </si>
  <si>
    <t>alpine.fromagerie@wanadoo.fr</t>
  </si>
  <si>
    <t>GIRAUD-DELAY CONSTRUCTIONS METALLIQUES</t>
  </si>
  <si>
    <t>ALISSAS</t>
  </si>
  <si>
    <t>ZA - 287, Route des Blaches</t>
  </si>
  <si>
    <t>contact@giraud-delay.com</t>
  </si>
  <si>
    <t>COSTECHARAYRE</t>
  </si>
  <si>
    <t>ST MARCEL LES ANNONAY</t>
  </si>
  <si>
    <t xml:space="preserve">02/12/2016-Meghan: arthur le 29/11 /2016 bialn en Mars - a rapeller en janvier 2017 si bon bilan </t>
  </si>
  <si>
    <t>Garage de la Plaine</t>
  </si>
  <si>
    <t>didier@costepl.fr</t>
  </si>
  <si>
    <t>CROS PERE ET FILS 07 DESAIGNES</t>
  </si>
  <si>
    <t>DESAIGNES</t>
  </si>
  <si>
    <t>08/07/2013-Meghan: projet de cabine de peinture - 08/07/2013</t>
  </si>
  <si>
    <t>Pré de la Grange</t>
  </si>
  <si>
    <t>cros.pere.fils@wanadoo.fr</t>
  </si>
  <si>
    <t>EUROVIA  DALA</t>
  </si>
  <si>
    <t>AUBENAS Cedex</t>
  </si>
  <si>
    <t xml:space="preserve">BP 171 </t>
  </si>
  <si>
    <t>Lavilledieu</t>
  </si>
  <si>
    <t>frederic.mollard@eurovia.com</t>
  </si>
  <si>
    <t>DEVES</t>
  </si>
  <si>
    <t>CHOMERAC</t>
  </si>
  <si>
    <t>BRUNE</t>
  </si>
  <si>
    <t>prod@deves.fr</t>
  </si>
  <si>
    <t>APA ( AUTOMATIC PEINTURE APPLICATION )</t>
  </si>
  <si>
    <t>LA ROCHE DE GLUN</t>
  </si>
  <si>
    <t>ZI Les Serres</t>
  </si>
  <si>
    <t>secretariat-apaindustrie@orange.fr</t>
  </si>
  <si>
    <t>ESPACS</t>
  </si>
  <si>
    <t>HAUTERIVES</t>
  </si>
  <si>
    <t>BP 2</t>
  </si>
  <si>
    <t>Les Gonnets Nord</t>
  </si>
  <si>
    <t>contact@espacs.fr</t>
  </si>
  <si>
    <t xml:space="preserve">AUTOCARS BERTOLAMI   </t>
  </si>
  <si>
    <t>18/02/2013-Etienne: Visite le 12 Janvier - Passer voir pour OP Maintenance  29/01/2015-Meghan:   dec 2014 vue promo calendrier</t>
  </si>
  <si>
    <t>av Gambetta</t>
  </si>
  <si>
    <t>c.descombes@bertolami.fr</t>
  </si>
  <si>
    <t>EOVI HANDICAP - ESAT</t>
  </si>
  <si>
    <t xml:space="preserve">21/11/2012-Alain: Tel 21 11 2012 :   OP en cours pour pose d'un réchauffeur sur le L18RS!!!  26/06/2016-Meghan:   lionel : devis compresseur pour local menuiserie a la place pallette   </t>
  </si>
  <si>
    <t>ZA Les Sables</t>
  </si>
  <si>
    <t>BP7</t>
  </si>
  <si>
    <t>EUROVIA DALA</t>
  </si>
  <si>
    <t>rue Condorcet</t>
  </si>
  <si>
    <t>BAXTER INJECTION</t>
  </si>
  <si>
    <t>21/08/2012-Alain: OP en cours nouveau local tech AC en L45RS etc  21/07/2016-Meghan:   soraya : REFROISDISSEMNT MACHINE RESEAU</t>
  </si>
  <si>
    <t>ZAC TRERY SUD</t>
  </si>
  <si>
    <t>416 Impasse Vinay Sud</t>
  </si>
  <si>
    <t>patrick.ginouvier@baxter-injection.com</t>
  </si>
  <si>
    <t>CHAUSSY GOMEZ   S.A.S</t>
  </si>
  <si>
    <t>DONZERE</t>
  </si>
  <si>
    <t>le Grand Coudouly</t>
  </si>
  <si>
    <t>Avenue des Eoliennes</t>
  </si>
  <si>
    <t>c.cordoba@chaussygomez.fr</t>
  </si>
  <si>
    <t>ASPIRELEC S.A.S.</t>
  </si>
  <si>
    <t>DIEMOZ</t>
  </si>
  <si>
    <t>18 Z.A. Grange Neuve</t>
  </si>
  <si>
    <t>e.martins@aspirelec.com</t>
  </si>
  <si>
    <t>ACIERIES DE BONPERTUIS</t>
  </si>
  <si>
    <t>APPRIEU</t>
  </si>
  <si>
    <t>15/01/2016-Rene:   kaiser 55kw a  60 000H, Projet installation nouveau compresseur+secheur (cuve 1000L soit a déplacer soit à changer), interet pour des purges capacitive. devis envoyé pour une mini clé a chocs RODCRAFT (interet pour un outillage léger max 3kg)  23/05/2016-Meghan:     P en fin 2016....OP compresseurs site de Domene, dixit Mr Gautier</t>
  </si>
  <si>
    <t>ZA Bonpertuis</t>
  </si>
  <si>
    <t>thomas.gauthier@acieries-bonpertuis.fr</t>
  </si>
  <si>
    <t>ATELIER DES QUATRE COLLINES</t>
  </si>
  <si>
    <t>24/02/2016-Rene: MR Mulliez n'est plus le gérant, le nouveau gérent pas interessé, equipement complet</t>
  </si>
  <si>
    <t>atelier des 4 colines za economique</t>
  </si>
  <si>
    <t>isaac@atelierdesquatrecollines.com</t>
  </si>
  <si>
    <t>BRASSERIE DU VAL DE DROME</t>
  </si>
  <si>
    <t>SAOU</t>
  </si>
  <si>
    <t>01/09/2012-Alain: OP réseau inox + sécheur , avec Etienne le 01 09 2012</t>
  </si>
  <si>
    <t>Le village</t>
  </si>
  <si>
    <t>markus@markusbiere.com</t>
  </si>
  <si>
    <t>FONDERIE BOT</t>
  </si>
  <si>
    <t>VOIRON</t>
  </si>
  <si>
    <t>19/09/2016-Alain: P OP moteur pneu réversible, OP pr sav GA75 et 75+, et owamat 14, et filtre cyclonique  P Sécheur, et diagnostic consos  Client CROS .....mais marre....attention à ATI/Firem</t>
  </si>
  <si>
    <t>103 Boulevard Denfert Rochereau</t>
  </si>
  <si>
    <t>veronique.carou@fonderie-bot.fr</t>
  </si>
  <si>
    <t>CHRISTE POLYSTRAT</t>
  </si>
  <si>
    <t>397 ROUTE DE LA DROME</t>
  </si>
  <si>
    <t xml:space="preserve">christepolystrat@orange.fr </t>
  </si>
  <si>
    <t>BARTEL MAROQUINERIE SA</t>
  </si>
  <si>
    <t>18/02/2015-Alain: Perdu compresseur 7,5 kw face à FAURE en IR cause prix ( alors qu'avec RENNER...!!!)</t>
  </si>
  <si>
    <t>ZI Les Bernades</t>
  </si>
  <si>
    <t>60 route de Saint Uze</t>
  </si>
  <si>
    <t>c.cheval@bartel-sas.fr</t>
  </si>
  <si>
    <t>RAVIOLES DU DAUPHIN</t>
  </si>
  <si>
    <t xml:space="preserve">05/01/2017-Alain: Alain: P sav local piston et extension et éqipmts AC 01/2017  </t>
  </si>
  <si>
    <t>1790 avenue du Vercors</t>
  </si>
  <si>
    <t>info@ravioles-du-dauphin.com</t>
  </si>
  <si>
    <t>SCI CHANTADOUR</t>
  </si>
  <si>
    <t>Le pestrin</t>
  </si>
  <si>
    <t>SCIERIE PLANET</t>
  </si>
  <si>
    <t>ST JEAN EN ROYANS</t>
  </si>
  <si>
    <t xml:space="preserve">07/03/2017-Meghan: cherche a vendre </t>
  </si>
  <si>
    <t>planet.sarl@wanadoo.fr</t>
  </si>
  <si>
    <t>TRANSPORT TRANS AGRI</t>
  </si>
  <si>
    <t>VIRIVILLE</t>
  </si>
  <si>
    <t>18/11/2016-Alain:  à M</t>
  </si>
  <si>
    <t>146 rue rené augé</t>
  </si>
  <si>
    <t>za porte de chambaran</t>
  </si>
  <si>
    <t>ISRA</t>
  </si>
  <si>
    <t xml:space="preserve">ZA les Revols </t>
  </si>
  <si>
    <t>jean.pierre@isra.fr</t>
  </si>
  <si>
    <t>TISSAGES DES MURES</t>
  </si>
  <si>
    <t>08/12/2014-Alain: P vis 250 kw, reporté à mi 2015,   Pdg nouveau Mr DE MULATIER sté DIATEX tel 0478868500, embauche un ingénieur pour s'occuper de ce P , il ns appelle, c'est promis</t>
  </si>
  <si>
    <t>ZI des Mûres</t>
  </si>
  <si>
    <t>BP 16</t>
  </si>
  <si>
    <t>vteston@se-tdm.fr</t>
  </si>
  <si>
    <t>RENE BOIS</t>
  </si>
  <si>
    <t>410 chem Pignet</t>
  </si>
  <si>
    <t>renebois@free.fr</t>
  </si>
  <si>
    <t>SVVI</t>
  </si>
  <si>
    <t>REVENTIN VAUGRIS</t>
  </si>
  <si>
    <t>18/11/2016-Alain: Alain 18/11/2017 : OP ICA CT15 B 35 à promo 2372 €...pour fin nov!</t>
  </si>
  <si>
    <t>ZI de Renvventin Vaugris</t>
  </si>
  <si>
    <t>574 Route du Barrage</t>
  </si>
  <si>
    <t>jpetit@chassetrucks.fr</t>
  </si>
  <si>
    <t>YD EMBOISLAGES</t>
  </si>
  <si>
    <t>MARGES</t>
  </si>
  <si>
    <t>17/05/2016-Alain: Alain 10/05/2016: A vendu à Yvan DUPUIS tel 0665903540 ( P un VIS d'occas)</t>
  </si>
  <si>
    <t>175 Impasse Ranconnet</t>
  </si>
  <si>
    <t>Les Eymards</t>
  </si>
  <si>
    <t>dupuis-yvan@orange.fr</t>
  </si>
  <si>
    <t xml:space="preserve">ETS RICHARD PONTVERT ET CIE </t>
  </si>
  <si>
    <t>ST JEAN DE MOIRANS</t>
  </si>
  <si>
    <t>65 RUE DES TUILIERS</t>
  </si>
  <si>
    <t xml:space="preserve">contact@paraboot.com </t>
  </si>
  <si>
    <t>DIJON CEREALES MEUNERIE</t>
  </si>
  <si>
    <t>322 Impasse Alpes</t>
  </si>
  <si>
    <t>christophe.peron@dijon-cereales.fr</t>
  </si>
  <si>
    <t>JAMBONS DE L'HERMITAGE</t>
  </si>
  <si>
    <t>tain l'hermitage</t>
  </si>
  <si>
    <t>18/09/2012-Etienne: Ne veut pas changer : colombier cadet  17/05/2016-Alain:   Alain 10/05/2016 : Toute maintenances chez nous, OP Sécheur alumine et filtrree ...pose par luil</t>
  </si>
  <si>
    <t>33 rue Jules Nadi</t>
  </si>
  <si>
    <t>pierre-jeanselme@wanadoo.fr</t>
  </si>
  <si>
    <t xml:space="preserve">MIC ( MONTAGE INDUSTRIEL ET CHAUDRONNERIE ) </t>
  </si>
  <si>
    <t>ST QUENTIN SUR ISERE</t>
  </si>
  <si>
    <t>10/02/2017-Meghan: Nouvelle structure de EMMI38 -</t>
  </si>
  <si>
    <t>961 Rue de la Galandrine</t>
  </si>
  <si>
    <t>ZAC du gouret</t>
  </si>
  <si>
    <t>e.bonneton@sas-mic.com</t>
  </si>
  <si>
    <t>PEILLET MACH. AGRICOLES</t>
  </si>
  <si>
    <t xml:space="preserve">ZA les Chasses </t>
  </si>
  <si>
    <t>direction.peillet@peillet.fr</t>
  </si>
  <si>
    <t>DESMET</t>
  </si>
  <si>
    <t>CHATEAUNEUF SUR ISERE</t>
  </si>
  <si>
    <t>ZA DE BEAUREGARD</t>
  </si>
  <si>
    <t>ets.desmet@wanadoo.fr</t>
  </si>
  <si>
    <t>DELORME BATTANDIER</t>
  </si>
  <si>
    <t>ANNONAY</t>
  </si>
  <si>
    <t>16 r Léon Blum</t>
  </si>
  <si>
    <t>delorme.battandier@orange.fr</t>
  </si>
  <si>
    <t>COMMUNE DE LE GRAND SERRE</t>
  </si>
  <si>
    <t>LE GRAND SERRE</t>
  </si>
  <si>
    <t>Mairie du Grand Serre</t>
  </si>
  <si>
    <t>Le bourg</t>
  </si>
  <si>
    <t>commune-du-grand-serre@orange.fr</t>
  </si>
  <si>
    <t>CEGELEC</t>
  </si>
  <si>
    <t>6 Rue Zamenoff</t>
  </si>
  <si>
    <t>emilia.chahbazian@cegelec.com</t>
  </si>
  <si>
    <t>SERFIR</t>
  </si>
  <si>
    <t>22/02/2017-Meghan: n utilise plus le L15rs - sortie de garantie</t>
  </si>
  <si>
    <t>ZI Sud</t>
  </si>
  <si>
    <t>Allée du Vivarais</t>
  </si>
  <si>
    <t>j.l.satin@wanadoo.fr</t>
  </si>
  <si>
    <t>ISERE EPOXY</t>
  </si>
  <si>
    <t>MOIRANS</t>
  </si>
  <si>
    <t>ZA la Piche Valmorge</t>
  </si>
  <si>
    <t>isere.epoxy@gmail.com</t>
  </si>
  <si>
    <t>C.I.M.S DE LA BIEVRE</t>
  </si>
  <si>
    <t>ST SIMEON DE BRESSIEUX</t>
  </si>
  <si>
    <t>22/01/2016-Rene: cuve= pas pour le moment (manque d'argent)   maintenance= debus fevrier, nous envoie la demande par faxe,  14/03/2016-Meghan:   14/03/2016 SORAYA : LIVRAISON + PB SABLEUSE PAS DE SECHEUR,le client connait les problémes possibles</t>
  </si>
  <si>
    <t xml:space="preserve">zone artisanale Le Lombard </t>
  </si>
  <si>
    <t>gfauvarque@cimsdelabievre.fr</t>
  </si>
  <si>
    <t>FERME</t>
  </si>
  <si>
    <t>ECOLOGIS</t>
  </si>
  <si>
    <t>22 AVenue de la Déportation</t>
  </si>
  <si>
    <t>Zone Industrielle</t>
  </si>
  <si>
    <t>mfuentes@technilogis.com</t>
  </si>
  <si>
    <t>CARRIER LOCATION</t>
  </si>
  <si>
    <t>17 pl Carnot</t>
  </si>
  <si>
    <t>info@carrierlocation.fr</t>
  </si>
  <si>
    <t>COURBIS TECHNOLOGIES</t>
  </si>
  <si>
    <t>BP 22 - Allée de bourgogne - ZI Sud</t>
  </si>
  <si>
    <t>e.lenci@groupe-courbis.com</t>
  </si>
  <si>
    <t>COURBIS COMPOSITES</t>
  </si>
  <si>
    <t>Rue Claude Bernard</t>
  </si>
  <si>
    <t>f.martin@groupe-courbis.com</t>
  </si>
  <si>
    <t>FRANCOIS CHEYNET</t>
  </si>
  <si>
    <t>28 avenue du 8 Mai 1945</t>
  </si>
  <si>
    <t>GARAGE PHEBY CITROEN</t>
  </si>
  <si>
    <t>LE POUZIN</t>
  </si>
  <si>
    <t>RN 86 sortie sud</t>
  </si>
  <si>
    <t>eurlhakyoto@hotmail.fr</t>
  </si>
  <si>
    <t>AURANA MECA</t>
  </si>
  <si>
    <t>21 Allée Bernard Palissy</t>
  </si>
  <si>
    <t>ZI les Auréats</t>
  </si>
  <si>
    <t>auranameca@orange.fr</t>
  </si>
  <si>
    <t>SERVIPACK</t>
  </si>
  <si>
    <t>ST VALLIER</t>
  </si>
  <si>
    <t xml:space="preserve">05/02/2015-Meghan: dec 2014 promo a l'acceuil personne de dispo ( justine )  </t>
  </si>
  <si>
    <t>chemin de la buissonnée</t>
  </si>
  <si>
    <t>contact@servipack.fr</t>
  </si>
  <si>
    <t>SLB SERVICES</t>
  </si>
  <si>
    <t xml:space="preserve">9 Rue Nicolas Appert </t>
  </si>
  <si>
    <t>alain.brunel-slb@wanadoo.fr</t>
  </si>
  <si>
    <t>ACT'ISERE</t>
  </si>
  <si>
    <t>LA BUISSE</t>
  </si>
  <si>
    <t>10/02/2014-Vincent: 3 usines : 3 compair de 20 à 30 kw</t>
  </si>
  <si>
    <t>386 route de grenoble</t>
  </si>
  <si>
    <t>c,dems@actisere,com</t>
  </si>
  <si>
    <t>ACCAIR GENIE CLIMATIQUE</t>
  </si>
  <si>
    <t>LE VERSOUD</t>
  </si>
  <si>
    <t>14/12/2016-Alain: Alain: 14/12/2017 , livré ses 2 caisses Y135B, et repris raccords ....Projet de 2 chantiers en INOX à chiffrer en janvier 2017</t>
  </si>
  <si>
    <t>15 RUE NEIL ARMSTRONG ZAC DE LA GRANDE ILE</t>
  </si>
  <si>
    <t>accair@hotmail.fr</t>
  </si>
  <si>
    <t>HYDRAU-HAVRE</t>
  </si>
  <si>
    <t>ROGERVILLE</t>
  </si>
  <si>
    <t>ZI de Rogerville</t>
  </si>
  <si>
    <t>Route des Falaises</t>
  </si>
  <si>
    <t>r.debrais@hydrauhavre.fr</t>
  </si>
  <si>
    <t>INSOFT</t>
  </si>
  <si>
    <t>205, rue Phenix zone de Beauregard</t>
  </si>
  <si>
    <t>pamainguene@in-soft.fr</t>
  </si>
  <si>
    <t>G &amp; P S.A</t>
  </si>
  <si>
    <t>TULLINS</t>
  </si>
  <si>
    <t>1, rue Hector Berlioz</t>
  </si>
  <si>
    <t>gp.filtration@wanadoo.fr</t>
  </si>
  <si>
    <t>FROMENTMENUISERIE</t>
  </si>
  <si>
    <t>18/09/2012-Etienne: Visite de courtoisie le 11 septembre 2012</t>
  </si>
  <si>
    <t>Quartier Couriole</t>
  </si>
  <si>
    <t>froment.damien@wanadoo.fr</t>
  </si>
  <si>
    <t>MENUISERIE BARD</t>
  </si>
  <si>
    <t>Rue du temple</t>
  </si>
  <si>
    <t>Le garde</t>
  </si>
  <si>
    <t>menuiseriebard@aol.com</t>
  </si>
  <si>
    <t>FONDERIE TILIET</t>
  </si>
  <si>
    <t>ST PAUL LES ROMANS</t>
  </si>
  <si>
    <t>Za la Verdiere</t>
  </si>
  <si>
    <t> fonderie.tiliet@wanadoo.fr</t>
  </si>
  <si>
    <t>ERMOVAL</t>
  </si>
  <si>
    <t>19/01/2017-Meghan: ne veut plus travailler avec nous arthur</t>
  </si>
  <si>
    <t>117 rue Léon Gaumont</t>
  </si>
  <si>
    <t>michel.durand@ermoval.com</t>
  </si>
  <si>
    <t>TURNER SAS</t>
  </si>
  <si>
    <t xml:space="preserve">18/01/2017-Meghan: installation neuve en 2016 avec fica   </t>
  </si>
  <si>
    <t>32 av Daniel Mercier</t>
  </si>
  <si>
    <t>turnerproduction@orange.fr</t>
  </si>
  <si>
    <t>SCIERIE DES BLACHES-BOUCHARD</t>
  </si>
  <si>
    <t>ZA - 1455,Av. des Alpes</t>
  </si>
  <si>
    <t>scierie.desblaches@orange.fr</t>
  </si>
  <si>
    <t>GUICHARD RODAGE</t>
  </si>
  <si>
    <t xml:space="preserve"> ZA de bourg de Péage- </t>
  </si>
  <si>
    <t>190 Allée du Vivarais</t>
  </si>
  <si>
    <t>contact@rodageguichard.com</t>
  </si>
  <si>
    <t>SAS PROCYL COLORS</t>
  </si>
  <si>
    <t>ROMANS SUR ISERE CEDEX</t>
  </si>
  <si>
    <t>BP 283</t>
  </si>
  <si>
    <t>Rue des Gilières</t>
  </si>
  <si>
    <t>commercial.procyl@wanadoo.fr</t>
  </si>
  <si>
    <t>VALLON FAURE</t>
  </si>
  <si>
    <t xml:space="preserve">16/01/2015-Alain: Projet : en 2014    - Contrat pour ses compresseurs à entretenir ( actuelmt COLOMBI CADET, mais Trés ouvert, Thibaut à voir...!!!   - P 400 m2 à équiper en air, chauffage... </t>
  </si>
  <si>
    <t>ZI Nord Allée du Languedoc</t>
  </si>
  <si>
    <t>vallon-faure@wanadoo.fr</t>
  </si>
  <si>
    <t>SCIERIE DE ST HILAIRE</t>
  </si>
  <si>
    <t xml:space="preserve">21/11/2012-Alain: P  sur OP 2 vérins cnomo diam. 100, reporté   P audit et vis variable en loc fi.....mais reporté  tel du 20 11 2012    12/01/2017-Alain: Alain 01/2017 : OP pd pour renner de 2007 RS2-30 7,5bars  </t>
  </si>
  <si>
    <t>scierielocatelli@wanadoo.fr</t>
  </si>
  <si>
    <t>SC2P</t>
  </si>
  <si>
    <t>16/09/2015-Rene: Compresseur compaire L18 de 2005 10bar ( il veule le trensformer en 8 bar)   A installé, reseau a faire, cuve de 2005,  10/01/2017-Alain:   Alain 01/2017 ....lui faire OP en adaptable pr L18 ...et filtres compair!</t>
  </si>
  <si>
    <t>1005 route des tuileries</t>
  </si>
  <si>
    <t>d.petrequin@sc2p-sciage.fr</t>
  </si>
  <si>
    <t>26H7</t>
  </si>
  <si>
    <t xml:space="preserve">05/01/2017-Meghan: arthur : projet perdu </t>
  </si>
  <si>
    <t xml:space="preserve">40 Allée de Bretagne, </t>
  </si>
  <si>
    <t>26h7@wanadoo.fr</t>
  </si>
  <si>
    <t>SOCAM</t>
  </si>
  <si>
    <t>ST MAURICE L'EXIL</t>
  </si>
  <si>
    <t>5, Rue Gaspard Monge</t>
  </si>
  <si>
    <t>l.danis@socam-sme.fr</t>
  </si>
  <si>
    <t>MECANIQUE GENERALE PRIVADOISE</t>
  </si>
  <si>
    <t>Zone Industrielle du LacBd du Vivarais</t>
  </si>
  <si>
    <t xml:space="preserve"> mgp07@wanadoo.fr</t>
  </si>
  <si>
    <t>CARRIESCOPIC</t>
  </si>
  <si>
    <t>Z.I. ALLEE DU VIVARAIS, BP 66</t>
  </si>
  <si>
    <t>jps@carriescopic.fr</t>
  </si>
  <si>
    <t>PONCIN</t>
  </si>
  <si>
    <t>27/10/2016-Alain: P sav du MOD25 TDV et réseau .....18000h et 2400 en charge ....Alain le 27/10/2016</t>
  </si>
  <si>
    <t>494, Route de Roybon</t>
  </si>
  <si>
    <t>jp.poncin@ets-poncin.fr</t>
  </si>
  <si>
    <t>EUROBROCHE SERVICES</t>
  </si>
  <si>
    <t>ZA Porte de Chambaran</t>
  </si>
  <si>
    <t>51 rue René Augé</t>
  </si>
  <si>
    <t>eurobroche@orange.fr</t>
  </si>
  <si>
    <t>BOUYOUD TONNELLERIE</t>
  </si>
  <si>
    <t>ST SAUVEUR</t>
  </si>
  <si>
    <t xml:space="preserve">16/02/2011-Alain: A un Kaiser et fait le sav lui mm vu le 16 02 2011  05/01/2016-Alain:   05/01/2016 OP pièces pour ses 2 Kaeser SK 22 et 19....P 2 ponc diam 150 5mm d'orbite    14/01/2016-Alain: 14/01/2016 Cde ponceuse 150mm  </t>
  </si>
  <si>
    <t>RN92</t>
  </si>
  <si>
    <t>philippe.bertrand@bouyoud.com</t>
  </si>
  <si>
    <t>AST</t>
  </si>
  <si>
    <t>ZI - Allée de Bourgogne</t>
  </si>
  <si>
    <t>ast.soudure@wanadoo.fr</t>
  </si>
  <si>
    <t>SOREA</t>
  </si>
  <si>
    <t>STE EULALIE EN ROYANS</t>
  </si>
  <si>
    <t>23/11/2016-Meghan: mr nabab a commencer chez sorea le lundi 21/11/2016 en temps que responsable maintenance</t>
  </si>
  <si>
    <t>le village</t>
  </si>
  <si>
    <t>s.delobelle@sorea.biz</t>
  </si>
  <si>
    <t>ASPI 3000</t>
  </si>
  <si>
    <t>LA VOULTE SUR RHONE CEDEX</t>
  </si>
  <si>
    <t>21/12/2016-Meghan: projet comp en 2017 arthur</t>
  </si>
  <si>
    <t>52 Quai Jean Jaurès</t>
  </si>
  <si>
    <t>pascal.favier@aspi3000.com</t>
  </si>
  <si>
    <t>MICHAT ELECTRONIQUE</t>
  </si>
  <si>
    <t>17/01/2014-Meghan: projet : hydrovanne  19/12/2016-Meghan:   font la maintenance eux meme</t>
  </si>
  <si>
    <t>8 Rue Anders Celsius - ZA Les Revols</t>
  </si>
  <si>
    <t>info@michat.com</t>
  </si>
  <si>
    <t>AC AMENAGEMENT MENUISIER</t>
  </si>
  <si>
    <t xml:space="preserve">14/12/2016-Alain: 14/12/2017 : P un nouveau réseau ...devis fin 12/217.....pour instal été 2017  </t>
  </si>
  <si>
    <t>112 route de l'Aéroport</t>
  </si>
  <si>
    <t>contact@ac-amenagement.fr</t>
  </si>
  <si>
    <t>SIKA FRANCE</t>
  </si>
  <si>
    <t>LE BOURGET</t>
  </si>
  <si>
    <t xml:space="preserve">06/05/2013-Vincent: Visite le 30/04/2013 - Monsieur DELJURIE   08/12/2014-Meghan:   04/12/2014 -Justine , prospection physique = devis pour secheur   </t>
  </si>
  <si>
    <t>84 Rue Edouard Vaillant</t>
  </si>
  <si>
    <t>deljurie.jerome@fr.sika.com</t>
  </si>
  <si>
    <t xml:space="preserve">SARDENE </t>
  </si>
  <si>
    <t>03/04/2010-Alain: Projet réfection ligne girair  25/05/2016-Meghan:   lionel 25/05/2016 - Mr barbot part a la retraite en juillet 2016 - Mr Giaufret va le remplacer .  13/12/2016-Meghan:   arthur : 13/12/2016 Mr BARBOT a la retraite -</t>
  </si>
  <si>
    <t>ZA Les Blaches</t>
  </si>
  <si>
    <t>sardene.maintenance@sardene.fr</t>
  </si>
  <si>
    <t>VALENCE TRUCKS</t>
  </si>
  <si>
    <t>73 Avenue de Marseille</t>
  </si>
  <si>
    <t>CS91445</t>
  </si>
  <si>
    <t>jpetit@valence-trucks.fr</t>
  </si>
  <si>
    <t>MD MODELAGE</t>
  </si>
  <si>
    <t>05/02/2015-Meghan: justine : vue decembre pas de projet pour le moment   02/05/2016-Alain:   02/05/2016 Remise 25% sur FFDMPNEUMAT ( mail confirm par Alain)</t>
  </si>
  <si>
    <t>Zl LES SABLES</t>
  </si>
  <si>
    <t>mdmodelage@wanadoo.fr</t>
  </si>
  <si>
    <t>ROUTIERE CHAMBARD</t>
  </si>
  <si>
    <t xml:space="preserve">07/12/2015-Alain: 7/12/2015 : La centrale devient sté FMR, tranféré contrat à FMR, ....Projet servante outils vide et groupe électrogene 10/12 kw SDMO  </t>
  </si>
  <si>
    <t>11 avenue de chatte</t>
  </si>
  <si>
    <t>routiere.chambard@wanadoo.fr</t>
  </si>
  <si>
    <t>CIRAM SAS</t>
  </si>
  <si>
    <t>08/12/2016-Meghan: arthur : reutilisation des sacs - recyclage</t>
  </si>
  <si>
    <t>2890 A route de l'AEROPORT</t>
  </si>
  <si>
    <t xml:space="preserve">ZI les fontaines </t>
  </si>
  <si>
    <t>eddy.chazot@ciram.fr</t>
  </si>
  <si>
    <t>CHAPUS PLASTIQUES</t>
  </si>
  <si>
    <t>CHARMES SUR RHONE</t>
  </si>
  <si>
    <t>08/12/2016-Meghan: arthur mr pas tres aimable - nouveau compresseur en 2014 avec lopez</t>
  </si>
  <si>
    <t>ZA CHAMP TRENTENIER</t>
  </si>
  <si>
    <t>chapus-plastiques@wanadoo.fr</t>
  </si>
  <si>
    <t>SCIERIE DE LA VALLEE DU DOUX</t>
  </si>
  <si>
    <t>Route de Lamastre</t>
  </si>
  <si>
    <t>svd-07@orange.fr</t>
  </si>
  <si>
    <t>MICHELARD SCIERIE CHABEUIL</t>
  </si>
  <si>
    <t xml:space="preserve">08/12/2016-Meghan: arthur : font la maintenance eux meme </t>
  </si>
  <si>
    <t>pascal.michelard107@orange.fr</t>
  </si>
  <si>
    <t>UDT MECA</t>
  </si>
  <si>
    <t xml:space="preserve">08/12/2016-Meghan: arthur rapeller en janvier 2017 projet de comp à vis </t>
  </si>
  <si>
    <t>ZI des Auréats</t>
  </si>
  <si>
    <t>5 Allée Bernard Palissy</t>
  </si>
  <si>
    <t>udt.meca@wanadoo.fr</t>
  </si>
  <si>
    <t>COFATEC</t>
  </si>
  <si>
    <t>CHARNECLES</t>
  </si>
  <si>
    <t>02/12/2015-Rene: Projet de peinture au sol pour 2016, aprés travaux va achetter un nettoyeur haute pression type CT30 B45 Pack (ICA),</t>
  </si>
  <si>
    <t>35 zone artisanale Granges</t>
  </si>
  <si>
    <t>http://www.pagesjaunes.fr/trouverlesprofessionnels/ficheDetaillee/itineraire.do;</t>
  </si>
  <si>
    <t xml:space="preserve">cofatec-fg@wanadoo.fr </t>
  </si>
  <si>
    <t>PAVAILLER</t>
  </si>
  <si>
    <t>Rue Benoît Frachon</t>
  </si>
  <si>
    <t>BP 54</t>
  </si>
  <si>
    <t>scoissieu@pavailler.com</t>
  </si>
  <si>
    <t>CIMECA</t>
  </si>
  <si>
    <t>BAIX</t>
  </si>
  <si>
    <t>03/04/2010-Alain: Passé cde de la réfection de son réseau girair le 31 03 2010</t>
  </si>
  <si>
    <t>QUARTIER LE BUIS</t>
  </si>
  <si>
    <t>cimeca@wanadoo.fr</t>
  </si>
  <si>
    <t>GARAGE GEORGES PELLAT &amp; FILS</t>
  </si>
  <si>
    <t>Station ELF 24h/24</t>
  </si>
  <si>
    <t>Route Nationale 532</t>
  </si>
  <si>
    <t>georges.pellat@wanadoo.fr</t>
  </si>
  <si>
    <t>MOLTENI GRPE ELECTROLUX SAS</t>
  </si>
  <si>
    <t>02/12/2016-Meghan: arthur : le29/11/2016 mr cornu en arret jusqu'au 20/12/2016</t>
  </si>
  <si>
    <t>ZI - 9, Av.Marc Seguin</t>
  </si>
  <si>
    <t>pascal.cornud@electrolux.fr</t>
  </si>
  <si>
    <t>PROUD</t>
  </si>
  <si>
    <t>ST JULIEN EN ST ALBAN</t>
  </si>
  <si>
    <t xml:space="preserve">02/12/2016-Meghan: redressement judiciaire arthur le 30/11/2016 - tribunal le mi decembre </t>
  </si>
  <si>
    <t>pascal.mertz@proud.fr</t>
  </si>
  <si>
    <t>FIGUET MECANIQUE SARL</t>
  </si>
  <si>
    <t>400 Route Pact</t>
  </si>
  <si>
    <t>figuet.sarl@wanadoo.fr</t>
  </si>
  <si>
    <t xml:space="preserve">BEILLARD TUBES CARTON  </t>
  </si>
  <si>
    <t>ST HILAIRE DE LA COTE</t>
  </si>
  <si>
    <t>06/03/2014-Alain: Ont 1 L30 ( rallye ) de 2004 + 2 Sprint 030 entretenus / ATI en 38  18/09/2014-Alain:     PROJET réseau air comp, en juin /juill 2015 et de suite 1 MT30 SOVELOR (radiant) ..............tel le 18/09/2014   16/06/2016-Meghan:     passage soraya le 15/06/2016 : Projet pour groupe de traitement d'air   18/11/2016-Alain:     Alain 18/11/2016 Cde cuve 500 l, et OP Entretien pour tt local et 3 vis face à ATI</t>
  </si>
  <si>
    <t>1165 rte Alpes</t>
  </si>
  <si>
    <t>dallibe@beillard.com</t>
  </si>
  <si>
    <t>BONTOUT</t>
  </si>
  <si>
    <t>pont de l isere</t>
  </si>
  <si>
    <t>14/01/2014-Alain: A 1 L15 qui a 9500 H et 5000 en charge + 1 atlas à l'extérieur  + Nvlle instal L07RS ....Projet réseau INOX serti  02/11/2015-Alain:   02/11/2015 Voir en Huile alimentaire UNIL OPAL , voir OP en cours ( sommes placés face à UNIL direct, accord de Tierry Barral pour tout passer chez nous !!!</t>
  </si>
  <si>
    <t>24 chemin des charassis</t>
  </si>
  <si>
    <t>technique@bontout.fr</t>
  </si>
  <si>
    <t>LUBRILOG</t>
  </si>
  <si>
    <t>26/06/2016-Meghan: lionel : voir pour aggrandissement du batiment</t>
  </si>
  <si>
    <t xml:space="preserve">Zi Des chasses </t>
  </si>
  <si>
    <t>18 rue Nicolas Appert</t>
  </si>
  <si>
    <t>f.rouby-giraud@lubrilog.fr</t>
  </si>
  <si>
    <t>FRANCE CAOUTCHOUC SERVICE</t>
  </si>
  <si>
    <t>CHAMP SUR DRAC</t>
  </si>
  <si>
    <t xml:space="preserve">ZA du cloud </t>
  </si>
  <si>
    <t>Impasse des boutassiers</t>
  </si>
  <si>
    <t>marc.kasmi@france-caoutchouc.fr</t>
  </si>
  <si>
    <t>FONDERIE VINCENT</t>
  </si>
  <si>
    <t>ST UZE</t>
  </si>
  <si>
    <t>18 ROUTE DES ESSARTS</t>
  </si>
  <si>
    <t>munoz@fonderievincent.com</t>
  </si>
  <si>
    <t>DELPHINOIX</t>
  </si>
  <si>
    <t>30/05/2016-Alain: 30/05/2016 vu avec Lionel, P Sav en août 2016...  24/11/2016-Meghan:   arthur : bout de reseau en mars 2017</t>
  </si>
  <si>
    <t>ZA Les MOnts du Matin</t>
  </si>
  <si>
    <t>delphinoix@wanadoo.fr</t>
  </si>
  <si>
    <t>BLACHON NATHALIE</t>
  </si>
  <si>
    <t xml:space="preserve">28/07/2016-Meghan: lionel : prefere les fax que les mails </t>
  </si>
  <si>
    <t>Quartier Saladot</t>
  </si>
  <si>
    <t>3675 Route de Parnans</t>
  </si>
  <si>
    <t>nathalie@grignote.com</t>
  </si>
  <si>
    <t>SAP'DEPANN</t>
  </si>
  <si>
    <t>CREPOL</t>
  </si>
  <si>
    <t>440 Grand rue</t>
  </si>
  <si>
    <t>MARC ROZIER</t>
  </si>
  <si>
    <t>MEYRIE</t>
  </si>
  <si>
    <t>219, Route Versnivolas</t>
  </si>
  <si>
    <t>dvano@marcrozier.com</t>
  </si>
  <si>
    <t>AUTO POLE BEAUREPAIRE</t>
  </si>
  <si>
    <t>18/11/2016-Alain: Alain 18/11/2017 : P promos rodrcraft et tjrs content du groupe compair fourni sur leur compresseur en 2014/15</t>
  </si>
  <si>
    <t>66 AV Louis Michel Villaz</t>
  </si>
  <si>
    <t>autopolebeaurepaire@orange.fr</t>
  </si>
  <si>
    <t>MANUFACTURE D'IMPRESSION DE GILLONAY</t>
  </si>
  <si>
    <t>21/01/2013-Etienne: Visite le 18 Janvier 2013 - Vente de purge + étude énergétique programmé le 23 Janvier 2013.</t>
  </si>
  <si>
    <t>536, Route de la Bièvre</t>
  </si>
  <si>
    <t>BP 11</t>
  </si>
  <si>
    <t>mig.coloriste@orange.fr</t>
  </si>
  <si>
    <t>TRANSALP</t>
  </si>
  <si>
    <t>L ALBENC</t>
  </si>
  <si>
    <t>16/06/2016-Meghan: passage soraya : travail avec cros actuellement  18/11/2016-Alain:   18/11/2016 : Alain OP en cours L45RS etc et OP insertisseuse M  18/11/2016-Alain: 3 à M12</t>
  </si>
  <si>
    <t>Quartier de la gare</t>
  </si>
  <si>
    <t>info@transalp.fr</t>
  </si>
  <si>
    <t>LOCAM SAS</t>
  </si>
  <si>
    <t>ST ETIENNE Cedex 1</t>
  </si>
  <si>
    <t>29 rue Léon Blum</t>
  </si>
  <si>
    <t>EBAY</t>
  </si>
  <si>
    <t>BATI NATURE</t>
  </si>
  <si>
    <t>3040 route Louis Pasteur</t>
  </si>
  <si>
    <t>be@bati-nature.fr</t>
  </si>
  <si>
    <t>HERMITAGE CAROSSERIE PEINTURE</t>
  </si>
  <si>
    <t>MERCUROL</t>
  </si>
  <si>
    <t>09/11/2016-Meghan: Entreprise fermée le 02-03-2012</t>
  </si>
  <si>
    <t>Rn 7 Les Châssis Ouest</t>
  </si>
  <si>
    <t>TELENCO</t>
  </si>
  <si>
    <t>Rue Barjon</t>
  </si>
  <si>
    <t>REBORN  SAFETY SAS</t>
  </si>
  <si>
    <t>LAMASTRE</t>
  </si>
  <si>
    <t>Zone Industrielle de Sumene</t>
  </si>
  <si>
    <t>bschwilden@wanadoo.fr</t>
  </si>
  <si>
    <t>GARAGE PEROLLIER (SARL) AGENT RENAULT</t>
  </si>
  <si>
    <t>Pothin</t>
  </si>
  <si>
    <t>michel.perollier.bren02@reseau.renault.fr</t>
  </si>
  <si>
    <t>PIERRE PUILLET SIGNALETIQUE</t>
  </si>
  <si>
    <t>DIE</t>
  </si>
  <si>
    <t>280 Chemin de l'usine du plot</t>
  </si>
  <si>
    <t>puillet@wanadoo.fr</t>
  </si>
  <si>
    <t>COURBIS SILICONES</t>
  </si>
  <si>
    <t>14 Rue Marie Curie</t>
  </si>
  <si>
    <t>contact@groupe-courbis.com</t>
  </si>
  <si>
    <t>MABEO INDUSTRIES SAS</t>
  </si>
  <si>
    <t>BOURG EN BRESSE</t>
  </si>
  <si>
    <t>18 avenue d'arsonval</t>
  </si>
  <si>
    <t>dorise-sa@sorise.fr</t>
  </si>
  <si>
    <t>SOCIETE D'EMBALLAGES DEBIONNE</t>
  </si>
  <si>
    <t>17/05/2016-Alain: Alain10/05/2016 : P L11 (pose par lui) et Promos du mois</t>
  </si>
  <si>
    <t>Les Cordeliers Sud</t>
  </si>
  <si>
    <t>5740 route de St Donat</t>
  </si>
  <si>
    <t>p.debionne@wanadoo.fr</t>
  </si>
  <si>
    <t>IMPRIMERIE DEVAL</t>
  </si>
  <si>
    <t xml:space="preserve">02/03/2012-Alain: Le L11 a 370H dont 70 en charge , le 01 03 2012 ! </t>
  </si>
  <si>
    <t>Rue Mirabeau</t>
  </si>
  <si>
    <t xml:space="preserve">pao@imprimerie-deval.fr </t>
  </si>
  <si>
    <t>EBG COMPOSITE</t>
  </si>
  <si>
    <t>BOURG LES VALENCE</t>
  </si>
  <si>
    <t>ZI Marcerolles</t>
  </si>
  <si>
    <t>Rue Aristide Berges</t>
  </si>
  <si>
    <t>ebgcomposite@wanadoo.fr</t>
  </si>
  <si>
    <t>ABURA SARL</t>
  </si>
  <si>
    <t>VARENNES VAUZELLES</t>
  </si>
  <si>
    <t>ZI – 8 rue Joseph-Marie Jacquard</t>
  </si>
  <si>
    <t>sarl-abura58@orange.fr</t>
  </si>
  <si>
    <t>SOCIETE CLEMENT AGENCEMENTS</t>
  </si>
  <si>
    <t>13/07/2016-Meghan: lionel : devis reseau aspiration (+de50ml,,,)</t>
  </si>
  <si>
    <t>1 Rue du Vercors</t>
  </si>
  <si>
    <t>clement.agencement@gmail.com</t>
  </si>
  <si>
    <t>PAYEN MENUISERIE</t>
  </si>
  <si>
    <t xml:space="preserve">BP 17 </t>
  </si>
  <si>
    <t>contact@payen-menuiserie.fr</t>
  </si>
  <si>
    <t>CMS CONCEPT METAL SERVICE</t>
  </si>
  <si>
    <t>SARRAS</t>
  </si>
  <si>
    <t xml:space="preserve">ZAE GRANDE ILE. </t>
  </si>
  <si>
    <t>250 ALLE DES HERONS</t>
  </si>
  <si>
    <t>conceptmetal.services@orange.fr</t>
  </si>
  <si>
    <t>MENUISERIE-EBENISTERIE DELUCINGE MARCEL</t>
  </si>
  <si>
    <t>THONON LES BAINS</t>
  </si>
  <si>
    <t>53 avenue de geneve</t>
  </si>
  <si>
    <t>info@menuiserie-delucinge.com</t>
  </si>
  <si>
    <t>DESGRANGES SARL</t>
  </si>
  <si>
    <t>1535 Chemin des levées</t>
  </si>
  <si>
    <t>sarldesgranges@wanadoo.fr</t>
  </si>
  <si>
    <t>ARTILEC VENTILATION</t>
  </si>
  <si>
    <t>GUAINVILLE</t>
  </si>
  <si>
    <t>ZA du Bois de la Motte</t>
  </si>
  <si>
    <t>sylvain.chenu@artilec.fr</t>
  </si>
  <si>
    <t>EXPLOITATION OLEICOLE DU PIECHAL</t>
  </si>
  <si>
    <t>CHATEAUNEUF GRASSE</t>
  </si>
  <si>
    <t>1082 chemin du Camp de Tende</t>
  </si>
  <si>
    <t>erwann@piechal.fr</t>
  </si>
  <si>
    <t>RUET MECANIQUE</t>
  </si>
  <si>
    <t>ALBERTVILLE</t>
  </si>
  <si>
    <t>3 avenue de la tarenthaise</t>
  </si>
  <si>
    <t>ruet.mecanique@gmail.com</t>
  </si>
  <si>
    <t>ROMANAISE DE LA CHAUSSURE CLERGERIE</t>
  </si>
  <si>
    <t>23/05/2014-Vincent: vue le 21mai 2014 (nouvelle promo) justine   05/02/2015-Meghan:   14/12/14 justine : nouvelle promo</t>
  </si>
  <si>
    <t>Rue Pierre Curie</t>
  </si>
  <si>
    <t>B.P. 69</t>
  </si>
  <si>
    <t>jfdecorps@robertclergerie.com</t>
  </si>
  <si>
    <t>ROMANS TRUCKS</t>
  </si>
  <si>
    <t>ZI les Chasses</t>
  </si>
  <si>
    <t>Impasse Henri Fayol</t>
  </si>
  <si>
    <t>dmathieu@romans-trucks.fr</t>
  </si>
  <si>
    <t>MECANIQUE GENERAL KRAFT</t>
  </si>
  <si>
    <t>BEAUMONT LES VALENCE</t>
  </si>
  <si>
    <t>Quartier Moriettes</t>
  </si>
  <si>
    <t>kraft4@wanadoo.fr</t>
  </si>
  <si>
    <t>OCM INDUSTRIE</t>
  </si>
  <si>
    <t>TENCIN</t>
  </si>
  <si>
    <t>AVENUE GRESIVAUDAN</t>
  </si>
  <si>
    <t>ocm-industrie@orange.fr</t>
  </si>
  <si>
    <t>ILL</t>
  </si>
  <si>
    <t>GRENOBLE</t>
  </si>
  <si>
    <t xml:space="preserve">AVENUE DES MARTYRS </t>
  </si>
  <si>
    <t>chevalier@ill.fr</t>
  </si>
  <si>
    <t>CITEM</t>
  </si>
  <si>
    <t>AITON</t>
  </si>
  <si>
    <t>ZI du Ganelon</t>
  </si>
  <si>
    <t>ACE CLERMONT</t>
  </si>
  <si>
    <t>CLERMONT</t>
  </si>
  <si>
    <t>45Rue georges besse</t>
  </si>
  <si>
    <t>a.guedes@acefrance.com</t>
  </si>
  <si>
    <t>ARU MECANIQUE</t>
  </si>
  <si>
    <t>GENISSIEUX</t>
  </si>
  <si>
    <t>aru.mecanique@gmail.com</t>
  </si>
  <si>
    <t>BOVIS DIDIER ENTREPRISE</t>
  </si>
  <si>
    <t>ST LAURENT DU VAR</t>
  </si>
  <si>
    <t>678 route des pugets</t>
  </si>
  <si>
    <t>didier.bovis@sfr.fr</t>
  </si>
  <si>
    <t>HECLIPS</t>
  </si>
  <si>
    <t>les Trois Fontaines</t>
  </si>
  <si>
    <t>j.martinez@heclips.fr</t>
  </si>
  <si>
    <t>DPI INTERNATIONAL</t>
  </si>
  <si>
    <t>CHALEINS</t>
  </si>
  <si>
    <t>15 Impasse de la Bare</t>
  </si>
  <si>
    <t>prollet@dpiinternational.fr</t>
  </si>
  <si>
    <t>S2A</t>
  </si>
  <si>
    <t>ST MAXIMIN LA STE BAUME</t>
  </si>
  <si>
    <t>223 avenue de la maximinoise</t>
  </si>
  <si>
    <t>yann.adelmann@gmail.com</t>
  </si>
  <si>
    <t>LAMBERT MECANIQUE</t>
  </si>
  <si>
    <t>29/07/2011-clement: Prendre RDV en septembre avec Mr FLORIN</t>
  </si>
  <si>
    <t>4 AVENUE JEAN MONNET</t>
  </si>
  <si>
    <t>c.florin@lambert-mecanique.fr</t>
  </si>
  <si>
    <t>DEBIAS SAS</t>
  </si>
  <si>
    <t>ST CYR SUR MENTHON</t>
  </si>
  <si>
    <t>ZA LES TEPPES</t>
  </si>
  <si>
    <t>debias@thermoking.fr // magasin.debias@thermoking.fr</t>
  </si>
  <si>
    <t>PUBALPES</t>
  </si>
  <si>
    <t xml:space="preserve">25/08/2016-Meghan: FAIT PAR acvi      </t>
  </si>
  <si>
    <t>75 rue de l'Eygala</t>
  </si>
  <si>
    <t>Centr'Alp</t>
  </si>
  <si>
    <t>fariello@pubalpes.fr</t>
  </si>
  <si>
    <t>JULBO EYESWEAR</t>
  </si>
  <si>
    <t>LONGCHAUMOIS</t>
  </si>
  <si>
    <t>Rue Lacuzon</t>
  </si>
  <si>
    <t>frederic.c@julbo.fr</t>
  </si>
  <si>
    <t>VALSOLEIL (CENTRE CONDITIONNEMENT FRUITS LEGUMES)</t>
  </si>
  <si>
    <t xml:space="preserve">11/10/2012-Etienne: A recontacter 2ème semaine de Janvier pour projet. Il veut supprimer la cuve qu'il y a à côter du compresseur, mettre un by passe pour une seule cuve.  05/02/2015-Meghan:   justine :  decembre 2014 nouvel promo </t>
  </si>
  <si>
    <t>Zone Artisanale</t>
  </si>
  <si>
    <t>n.philip@valsoleil.fr</t>
  </si>
  <si>
    <t>UMECA SARL P.C.L.</t>
  </si>
  <si>
    <t>FONTAINE</t>
  </si>
  <si>
    <t>22/08/2016-Meghan: ne veut plus travailler avec nous</t>
  </si>
  <si>
    <t>ZI Des Vouillands -38, rue René Camphin</t>
  </si>
  <si>
    <t>umeca@wanadoo.fr</t>
  </si>
  <si>
    <t>FUMAS SCIERIE</t>
  </si>
  <si>
    <t>19/12/2012-Etienne: Vincent : Visite 18 décembre 2012</t>
  </si>
  <si>
    <t>ZI La SUMENE</t>
  </si>
  <si>
    <t>SARL.FUMAS@wanadoo.fr</t>
  </si>
  <si>
    <t>SAS SIBUET</t>
  </si>
  <si>
    <t>LYON</t>
  </si>
  <si>
    <t>72 rue tronchet</t>
  </si>
  <si>
    <t>psibuet@free.fr</t>
  </si>
  <si>
    <t>YVON PEAN</t>
  </si>
  <si>
    <t>ARQUES</t>
  </si>
  <si>
    <t>20 Rue Jules Ferry</t>
  </si>
  <si>
    <t>EURL FINOT ANTHONY</t>
  </si>
  <si>
    <t>BATHERNAY</t>
  </si>
  <si>
    <t>260 Chemin de la volatiere</t>
  </si>
  <si>
    <t xml:space="preserve">GARAGE LAFORGE </t>
  </si>
  <si>
    <t xml:space="preserve">02/12/2015-Rene: Garage chauffé par un petit master.  </t>
  </si>
  <si>
    <t>123 Impasse de l'Etournel</t>
  </si>
  <si>
    <t>garagelaforge@orange.fr</t>
  </si>
  <si>
    <t>TRADISER</t>
  </si>
  <si>
    <t>BP 5 - ZA Grand Chasse</t>
  </si>
  <si>
    <t>ST Paul les romans</t>
  </si>
  <si>
    <t>infos@tradiser.com</t>
  </si>
  <si>
    <t>MP HYGIENE ST RAMBERT D'ALBON</t>
  </si>
  <si>
    <t>ST RAMBERT D'ALBON</t>
  </si>
  <si>
    <t>26/06/2016-Meghan: lionel : Mr castella est plus la sur site de davezieux ici devenu un site de stockage</t>
  </si>
  <si>
    <t>zi Cappa</t>
  </si>
  <si>
    <t>laurent.castella@mphygiene.com</t>
  </si>
  <si>
    <t>IRT M2P</t>
  </si>
  <si>
    <t>METZ</t>
  </si>
  <si>
    <t>4 rue Augustin Fresnel</t>
  </si>
  <si>
    <t>Batiment CIRAM</t>
  </si>
  <si>
    <t>d.bauer@isgroupe.com</t>
  </si>
  <si>
    <t>COTE</t>
  </si>
  <si>
    <t>MANTHES</t>
  </si>
  <si>
    <t>315 Route de Lapeyrousse</t>
  </si>
  <si>
    <t>cote.alain@wanadoo.fr</t>
  </si>
  <si>
    <t xml:space="preserve">CEGIMAIR </t>
  </si>
  <si>
    <t>POURRIERES</t>
  </si>
  <si>
    <t xml:space="preserve">3 Lot les jardins de Charlotte </t>
  </si>
  <si>
    <t>Chemin de la Sainte Allée</t>
  </si>
  <si>
    <t>e.gillet@cegimair.fr</t>
  </si>
  <si>
    <t>TECHNOCOLOR</t>
  </si>
  <si>
    <t>SIX FOURS LES PLAGES</t>
  </si>
  <si>
    <t>430 avenue de léry</t>
  </si>
  <si>
    <t>technocolor.bgm@hotmail.fr</t>
  </si>
  <si>
    <t>BARBIER</t>
  </si>
  <si>
    <t>Quartier des Dodoux - BP 38</t>
  </si>
  <si>
    <t>barbier.france@orange.fr</t>
  </si>
  <si>
    <t>VERRES ET GLACES DE LA DROME</t>
  </si>
  <si>
    <t xml:space="preserve">05/02/2015-Meghan: justine : vue decembre nouvel promo   </t>
  </si>
  <si>
    <t>ZI - 30 Av.de la Déportation</t>
  </si>
  <si>
    <t>verres.glaces@wanadoo.fr</t>
  </si>
  <si>
    <t>TGCP MAESTRO GRANDE CUISINE</t>
  </si>
  <si>
    <t>ZA Rte de Claveyson</t>
  </si>
  <si>
    <t>franck.gillet@horis.com</t>
  </si>
  <si>
    <t>NEGOMETAL</t>
  </si>
  <si>
    <t>ROMANS Cédex</t>
  </si>
  <si>
    <t>BP 241 - ZI - Rue Réaumur</t>
  </si>
  <si>
    <t>jm.barneron@negometal.fr</t>
  </si>
  <si>
    <t>IDEC</t>
  </si>
  <si>
    <t xml:space="preserve">03/09/2012-Etienne: Visite de courtoisie le 30 Aout 2012 - Pas de besoin immédiatement ! </t>
  </si>
  <si>
    <t>ZONE ARTISANALE</t>
  </si>
  <si>
    <t>d.baboy@idecsas.com</t>
  </si>
  <si>
    <t>RAVIFRUIT</t>
  </si>
  <si>
    <t>21/11/2012-Alain: P bras de 5 m reporté à janvier 2013   P AUDIT compresseurs Janvier 2013  suite tel du 21 11 2012</t>
  </si>
  <si>
    <t>Les Jomards</t>
  </si>
  <si>
    <t>gilles.eparvier@kerry.com</t>
  </si>
  <si>
    <t>GELIFRUIT</t>
  </si>
  <si>
    <t>CHANAS</t>
  </si>
  <si>
    <t>24/12/2015-Alain: P Maintenance de ses compresseurs...abac crois - je, de 5 ou 6 as !!! Alain 12/2015    30/05/2016-Alain: 30/05/2016 Alain : Azote LIQUIDE 406 000 M3/h sur 3 mois....pas pour nous...P pistolets et pd Abac</t>
  </si>
  <si>
    <t>Lse Crées - Rte de Grenoble</t>
  </si>
  <si>
    <t>contact@gelifruit.fr</t>
  </si>
  <si>
    <t>SERKOL</t>
  </si>
  <si>
    <t xml:space="preserve">05/02/2015-Meghan: decembre 2014 -&gt; nouvel promo ( justine ) </t>
  </si>
  <si>
    <t>ZI Sud - Chemin Brassière</t>
  </si>
  <si>
    <t>BUISSONNEE</t>
  </si>
  <si>
    <t>serkol@wanadoo.fr</t>
  </si>
  <si>
    <t>DELPACK</t>
  </si>
  <si>
    <t>03/04/2010-Alain: Cde 8400 € local complet AC le 31 03 2010</t>
  </si>
  <si>
    <t>contact@delpack.com</t>
  </si>
  <si>
    <t>FRANCE AGRO INDUSTRIES</t>
  </si>
  <si>
    <t>ST AIGNAN GRANDLIEU</t>
  </si>
  <si>
    <t>D2A Nantes Atlantique</t>
  </si>
  <si>
    <t>8 Rue René Fonck</t>
  </si>
  <si>
    <t>SARL ESPACE MECA</t>
  </si>
  <si>
    <t xml:space="preserve">22/01/2016-Rene: accord telephonique pour la maintenance relancer debut fevrier si le RDV n'a pas etait demandé  23/05/2016-Meghan:   04/05/2016 soraya : FILTRE RESEAU OP  </t>
  </si>
  <si>
    <t>66 chemin Cotes de trellins</t>
  </si>
  <si>
    <t>espace-meca@hotmail.fr</t>
  </si>
  <si>
    <t>ADMPI</t>
  </si>
  <si>
    <t>CREDIN</t>
  </si>
  <si>
    <t>PA des cinq chemins</t>
  </si>
  <si>
    <t>BP1</t>
  </si>
  <si>
    <t>qhse@admpi.com</t>
  </si>
  <si>
    <t>ADI DECOUPE</t>
  </si>
  <si>
    <t>16 Rue Leconte De Lisle</t>
  </si>
  <si>
    <t>l.dallapalma@adi-decoupe.fr</t>
  </si>
  <si>
    <t>BUYS CARROSSERIE</t>
  </si>
  <si>
    <t xml:space="preserve">23/05/2016-Meghan: 18/05/2016 soraya JUIN 2016 VENDS SA STE A SES SALARIES      </t>
  </si>
  <si>
    <t>696 avenue Docteur Turc</t>
  </si>
  <si>
    <t>henri-buys@orange.fr</t>
  </si>
  <si>
    <t>CECIM DAUPHINE</t>
  </si>
  <si>
    <t>za porte des chambran</t>
  </si>
  <si>
    <t>cecimdauphine@wanadoo.fr</t>
  </si>
  <si>
    <t>EURL GIRAUD TURBINE</t>
  </si>
  <si>
    <t>CHANOS CURSON</t>
  </si>
  <si>
    <t>175 ZA Les hauches</t>
  </si>
  <si>
    <t>giraudphilippe.turbine@wanadoo.fr</t>
  </si>
  <si>
    <t>MEGATRON</t>
  </si>
  <si>
    <t>ALLINGES</t>
  </si>
  <si>
    <t>451 Route des Blaves</t>
  </si>
  <si>
    <t>eric.deur@megatron.fr</t>
  </si>
  <si>
    <t>FROID TECHNIC ENERGIES</t>
  </si>
  <si>
    <t>150 Rue des Andrillots</t>
  </si>
  <si>
    <t>contact@ftenergies.com</t>
  </si>
  <si>
    <t>BEOLET ET FILS (SARL)</t>
  </si>
  <si>
    <t>Bois Granger</t>
  </si>
  <si>
    <t>franck.sarlbeolet@orange.fr</t>
  </si>
  <si>
    <t>RABOTERIE DE LA BRIEVE</t>
  </si>
  <si>
    <t>rhonalbois@wanadoo.fr</t>
  </si>
  <si>
    <t>INTERDICTION D INTERVENTION</t>
  </si>
  <si>
    <t>AUTOSUR CONTROLE TECHNIQUE DE L'HERBASSE</t>
  </si>
  <si>
    <t>Avenue du général de Gaulle</t>
  </si>
  <si>
    <t>saintdonat@autosur.com</t>
  </si>
  <si>
    <t>AUTO PLATINIUM</t>
  </si>
  <si>
    <t>STRASBOURG</t>
  </si>
  <si>
    <t>160 route de Schirmek</t>
  </si>
  <si>
    <t>autoplatinium@hotmail.fr</t>
  </si>
  <si>
    <t>HUILERIE DE CHAMBARAND</t>
  </si>
  <si>
    <t>ROYBON</t>
  </si>
  <si>
    <t>30/05/2016-Meghan: soraya :  j'ai rencontré Mr Beal responsable achats,  Ils ont besoin d'agrandir leur capacité de stockage d'huile: OP en cours</t>
  </si>
  <si>
    <t>100 B Imp Grandjean</t>
  </si>
  <si>
    <t>bm@margaron.fr</t>
  </si>
  <si>
    <t>MG2R</t>
  </si>
  <si>
    <t xml:space="preserve">23/05/2016-Meghan: 18/04/2016 soraya FAIT FAIRE CHEZ FAURE      </t>
  </si>
  <si>
    <t>1 ter rue Hector Berlioz</t>
  </si>
  <si>
    <t>mg2r38@free.fr</t>
  </si>
  <si>
    <t xml:space="preserve">ERIKS PLASTIQUES &amp; COMPOSITES </t>
  </si>
  <si>
    <t>STMARCELLIN CEDEX</t>
  </si>
  <si>
    <t xml:space="preserve">03/09/2014-Alain: Cde rodcraft cisailles, P 2 sav sur L30-10 bars et Projet AUDIT ( RS)  pour remplacer celui de 2003 avec celui de 2010 en secours  18/02/2015-Alain:     18/02/2015 Audit lancée et P instal complète ( face à Compair, jaillet, cros, ...) =&gt; en RENNER  05/01/2016-Alain:   05/01/2016 OP renner tjs en cours, modifs plans, va ns consulter pour atricles HDAIR , n'a plus rien  04/05/2016 - soraya : PROJET EN COURS      </t>
  </si>
  <si>
    <t>ZAC Les Echavagnes</t>
  </si>
  <si>
    <t>BP 150</t>
  </si>
  <si>
    <t>elvis.cottet@maagtechnic.com</t>
  </si>
  <si>
    <t>SCIERIE COMBALOT SAS</t>
  </si>
  <si>
    <t xml:space="preserve">23/05/2016-Meghan: 18/05/2016 soraya FAIT FAIRE CHEZ JAILLET      </t>
  </si>
  <si>
    <t>762, route de thodure</t>
  </si>
  <si>
    <t>contact@combalot.com</t>
  </si>
  <si>
    <t>MMS</t>
  </si>
  <si>
    <t xml:space="preserve">BP 33 - ZI </t>
  </si>
  <si>
    <t>pmilesi@wanadoo.fr</t>
  </si>
  <si>
    <t>VALENCE POIDS LOURD</t>
  </si>
  <si>
    <t>rue de Deauville</t>
  </si>
  <si>
    <t>fallemand@vplsa.com</t>
  </si>
  <si>
    <t>JEAN MARC REVOL</t>
  </si>
  <si>
    <t>Quartier St Didier</t>
  </si>
  <si>
    <t>55 Route de Lentiol</t>
  </si>
  <si>
    <t>jm.revol@hotmail.fr</t>
  </si>
  <si>
    <t>VENEXAN</t>
  </si>
  <si>
    <t>205 rue Phoenix</t>
  </si>
  <si>
    <t>ZA de Beauregard</t>
  </si>
  <si>
    <t>nacer.boulhane@gmail.com</t>
  </si>
  <si>
    <t>CHARIGNON</t>
  </si>
  <si>
    <t xml:space="preserve"> Za Quartier Revol</t>
  </si>
  <si>
    <t>info@charignon.com</t>
  </si>
  <si>
    <t>FAC FRANCE ALU COLOR</t>
  </si>
  <si>
    <t xml:space="preserve">21/01/2013-Etienne: Visite le 18/01/13 -&gt; 5 Atlas copco vendu par CROS à échirolles = c'est son meilleur pote. Ne changera pas. Pour verins - raccords ... pk pas ! </t>
  </si>
  <si>
    <t>103 chemin des muriers</t>
  </si>
  <si>
    <t>zone industrielle</t>
  </si>
  <si>
    <t>contact@france-alu-color.fr</t>
  </si>
  <si>
    <t>SARL BUFFIERE</t>
  </si>
  <si>
    <t>ST JEAN DE MUZOLS</t>
  </si>
  <si>
    <t>51 Route de Lyon</t>
  </si>
  <si>
    <t>SOC GEN DE DEMOLITION ET RENOVATION</t>
  </si>
  <si>
    <t>RIVES</t>
  </si>
  <si>
    <t>528 AVENUE CHARLES DE GAULLE</t>
  </si>
  <si>
    <t>sgdr.gomes@hotmail.fr</t>
  </si>
  <si>
    <t>GALERNE ROLAND FRUITS</t>
  </si>
  <si>
    <t>BOUGE CHAMBALUD</t>
  </si>
  <si>
    <t>24/12/2015-Alain: Alain 12/2015 : OP en enroul eau et accessoires....+ OP Chantier réeseau AC à faire  en janvier 2015</t>
  </si>
  <si>
    <t>489 Route Sonnay</t>
  </si>
  <si>
    <t>roland.galerne@wanadoo.fr</t>
  </si>
  <si>
    <t>CARBEC</t>
  </si>
  <si>
    <t>8 RUE SALVADOR ALLENDE</t>
  </si>
  <si>
    <t>carbec@wanadoo.fr</t>
  </si>
  <si>
    <t>SFACS INDUSTRIE</t>
  </si>
  <si>
    <t>MONTRIGAUD</t>
  </si>
  <si>
    <t>Quartier Les Meuilles</t>
  </si>
  <si>
    <t>( Locaux EURL EDR )</t>
  </si>
  <si>
    <t>info@sfacs-industrie.fr</t>
  </si>
  <si>
    <t>ACROPOSE</t>
  </si>
  <si>
    <t>24/03/2011-Alain: RISF 2011</t>
  </si>
  <si>
    <t>BP 52602 - 20 COURS ALEXANDRE BORODINE</t>
  </si>
  <si>
    <t>info@acropose.com</t>
  </si>
  <si>
    <t>EFPE</t>
  </si>
  <si>
    <t>efpe2@wanadoo.fr</t>
  </si>
  <si>
    <t>ALPENA</t>
  </si>
  <si>
    <t>LAVEYRON</t>
  </si>
  <si>
    <t>175 Rue Les Chenes</t>
  </si>
  <si>
    <t>c.astier@alpena.fr</t>
  </si>
  <si>
    <t>MAIRIE D ETOILE SUR RHONE</t>
  </si>
  <si>
    <t>ETOILE SUR RHONE</t>
  </si>
  <si>
    <t>michael.bunichon@mairie-etoilesurrhone.fr</t>
  </si>
  <si>
    <t>SCIERIE LA LEZE</t>
  </si>
  <si>
    <t>144 rue du Moulin</t>
  </si>
  <si>
    <t>scierie.laleze@orange.fr</t>
  </si>
  <si>
    <t>CCT ST JEAN DE BOURNAY</t>
  </si>
  <si>
    <t>ST JEAN DE BOURNAY</t>
  </si>
  <si>
    <t>ZAC des Basses Echarriéres</t>
  </si>
  <si>
    <t>societe.stjeandebournay@gmail.fr</t>
  </si>
  <si>
    <t>MOPON LESLIE</t>
  </si>
  <si>
    <t>04/03/2016-Rene: tres contant du compresseur.</t>
  </si>
  <si>
    <t>18 Grand Rue</t>
  </si>
  <si>
    <t>CLEMENT MINOTERIE</t>
  </si>
  <si>
    <t>AVENUE DES ALLOBROGES</t>
  </si>
  <si>
    <t>minoterie.clement@sfr.fr</t>
  </si>
  <si>
    <t>METALLERIE INDUSTRIELLE GIRAUD</t>
  </si>
  <si>
    <t>LA COTE ST ANDRE</t>
  </si>
  <si>
    <t>miggiraud@wanadoo.fr</t>
  </si>
  <si>
    <t>LOPEZ FI</t>
  </si>
  <si>
    <t>81 rue des Mourettes</t>
  </si>
  <si>
    <t>o.clot@lopez-fi.com</t>
  </si>
  <si>
    <t>CARROSSERIE DU VERDUN</t>
  </si>
  <si>
    <t>CHIRENS</t>
  </si>
  <si>
    <t>Le Beaudine</t>
  </si>
  <si>
    <t>chantome@orange.fr</t>
  </si>
  <si>
    <t>SLRI - ROBINETTERIE INDUSTRIELLE</t>
  </si>
  <si>
    <t>IRIGNY</t>
  </si>
  <si>
    <t>ZAC Broteau Sud - Rue du Broteau</t>
  </si>
  <si>
    <t>d.radisson@slri.fr</t>
  </si>
  <si>
    <t>CARTONNAGES ROSET</t>
  </si>
  <si>
    <t>ST JULIEN EN GENEVOIS</t>
  </si>
  <si>
    <t>6 RUE DE L INDUSTRIE</t>
  </si>
  <si>
    <t>perrine.giraut@edely.fr</t>
  </si>
  <si>
    <t>RIVIERA CARPENTERS</t>
  </si>
  <si>
    <t>GRASSE</t>
  </si>
  <si>
    <t>Complexe St Marguerite</t>
  </si>
  <si>
    <t>107 Route du Plan</t>
  </si>
  <si>
    <t>matstead@aol.com</t>
  </si>
  <si>
    <t>SARL DIDIER ELECTROMENAGER</t>
  </si>
  <si>
    <t>15 AVenue Georges Bert</t>
  </si>
  <si>
    <t>sarldidier@orange.fr</t>
  </si>
  <si>
    <t>ENERGICA</t>
  </si>
  <si>
    <t>NANTES</t>
  </si>
  <si>
    <t>10 Rue Charles Brunelliére</t>
  </si>
  <si>
    <t>SOCIETE AUDALIE (FRANCE STRUCTURE ACIER)</t>
  </si>
  <si>
    <t>100 Rue Joseph Cumin</t>
  </si>
  <si>
    <t>prepa@fsacier.fr</t>
  </si>
  <si>
    <t>PREMIER PNEU</t>
  </si>
  <si>
    <t>31 rue marcelline</t>
  </si>
  <si>
    <t>premierpneu@hotmail.com</t>
  </si>
  <si>
    <t>TRANS NATURAL</t>
  </si>
  <si>
    <t>ST CLAIR SUR GALAURE</t>
  </si>
  <si>
    <t>109 Route de Montrigaud</t>
  </si>
  <si>
    <t>contact@trans-natural.com</t>
  </si>
  <si>
    <t>ETI ( EURO TECHNIQUES INDUSTRIES )</t>
  </si>
  <si>
    <t>AUBAGNE</t>
  </si>
  <si>
    <t>510 Avenue de Jouques</t>
  </si>
  <si>
    <t>david.quenoy@eti-ap2i.fr</t>
  </si>
  <si>
    <t>PBM 38</t>
  </si>
  <si>
    <t>ST JUST DE CLAIX</t>
  </si>
  <si>
    <t>Quartier de Valensole</t>
  </si>
  <si>
    <t>denis.mourier@pbm.fr</t>
  </si>
  <si>
    <t>SOCIETE MEDITERRANEENNE DE PLOMBERIE</t>
  </si>
  <si>
    <t>STE MAXIME</t>
  </si>
  <si>
    <t>3 rue des Métiers</t>
  </si>
  <si>
    <t>Camp Ferrat N°1</t>
  </si>
  <si>
    <t>mediteraneenne-de-plomberie@orange.fr</t>
  </si>
  <si>
    <t>ENROBES 26</t>
  </si>
  <si>
    <t xml:space="preserve">19/08/2014-Alain: Projet chagement compresseur vis sur site de Portes MAIS, attente Nouvelle adresse, (Vis +cuve+secheuretc...et reprise de son 22 kw compair)  suite tel du 19/08/2014 avec David </t>
  </si>
  <si>
    <t>885 avenue Pierre BROSSOLETTE</t>
  </si>
  <si>
    <t>d.hortant@groupe.cheval.fr</t>
  </si>
  <si>
    <t>DEVILLE JEAN PAUL</t>
  </si>
  <si>
    <t>PIEGROS LA CLASTRE</t>
  </si>
  <si>
    <t>03/03/2016-Rene: plus interessé</t>
  </si>
  <si>
    <t>les Camieres</t>
  </si>
  <si>
    <t>MONSTER 4X4</t>
  </si>
  <si>
    <t>MALISSARD</t>
  </si>
  <si>
    <t>03/03/2016-Rene: Mr fay ne fait plus partie de la société,</t>
  </si>
  <si>
    <t>ZA du Guimand</t>
  </si>
  <si>
    <t>Route de chabeuil</t>
  </si>
  <si>
    <t>goann.broissand@gmail.com</t>
  </si>
  <si>
    <t xml:space="preserve">COIGNOUX </t>
  </si>
  <si>
    <t>le grand chemain</t>
  </si>
  <si>
    <t>jeorme.coignoux@gmail.fr</t>
  </si>
  <si>
    <t>SHCB</t>
  </si>
  <si>
    <t>CLAVEYSON</t>
  </si>
  <si>
    <t>ZA de Serniers</t>
  </si>
  <si>
    <t>cc.claveyson@shcb.fr</t>
  </si>
  <si>
    <t>LAB SERVICE</t>
  </si>
  <si>
    <t>LA ROCHE VINEUSE</t>
  </si>
  <si>
    <t>ZA du Verdier</t>
  </si>
  <si>
    <t>BP 15</t>
  </si>
  <si>
    <t>franck.broyer@lab-service.fr</t>
  </si>
  <si>
    <t>LOXAM ACCESS</t>
  </si>
  <si>
    <t>COURNON D'AUVERGNE</t>
  </si>
  <si>
    <t>18 rue mermoz</t>
  </si>
  <si>
    <t>baptiste.vacheresse@loxam-access.com</t>
  </si>
  <si>
    <t>FLOWSERVE</t>
  </si>
  <si>
    <t>MARTIGUES</t>
  </si>
  <si>
    <t>Z.I Sud Collines</t>
  </si>
  <si>
    <t>24,Rue B.Thimonier</t>
  </si>
  <si>
    <t>airrera@flowserve.com</t>
  </si>
  <si>
    <t>E.F.R MEDITERRANEE THERMO KING</t>
  </si>
  <si>
    <t>VITROLLES</t>
  </si>
  <si>
    <t>Avenue Joseph Cugnot</t>
  </si>
  <si>
    <t>Z.I. Des Cadesteaux</t>
  </si>
  <si>
    <t xml:space="preserve">reception.efrmed@thermoking.fr  </t>
  </si>
  <si>
    <t>ACT ISERE - AFIP AEIM</t>
  </si>
  <si>
    <t>111 avenue du Docteur Valois</t>
  </si>
  <si>
    <t>CS 60028</t>
  </si>
  <si>
    <t>m.molin@acteisere.com</t>
  </si>
  <si>
    <t>EARL DES VARILLES</t>
  </si>
  <si>
    <t>REVEL TOURDAN</t>
  </si>
  <si>
    <t>1734 route de Pact</t>
  </si>
  <si>
    <t>max.charmetant@gmail.fr</t>
  </si>
  <si>
    <t>ATLANTIC ZEISER SAS</t>
  </si>
  <si>
    <t>ANNECY LE VIEUX</t>
  </si>
  <si>
    <t>1 rue du bulloz</t>
  </si>
  <si>
    <t>Parc des Glaisins</t>
  </si>
  <si>
    <t>mc.dubosson@atlanticzeiser.fr</t>
  </si>
  <si>
    <t>TRIVAL VALENCE ELEPHANT BLEU</t>
  </si>
  <si>
    <t>190 Rue Barnave</t>
  </si>
  <si>
    <t>0610643047@sfr.fr</t>
  </si>
  <si>
    <t>EXCEL SERVICES EMBALLAGES</t>
  </si>
  <si>
    <t>ZI Les Chasses</t>
  </si>
  <si>
    <t>hocine@gourini-groupe.com</t>
  </si>
  <si>
    <t>ACE FINANCEMENT</t>
  </si>
  <si>
    <t>Le métropole</t>
  </si>
  <si>
    <t>39 Avenue Félix Faure</t>
  </si>
  <si>
    <t>jmartinez@ace-financement.fr</t>
  </si>
  <si>
    <t>MOSADROM</t>
  </si>
  <si>
    <t>Zone Artisanale les Aires</t>
  </si>
  <si>
    <t xml:space="preserve">contacts@mosadrom.fr </t>
  </si>
  <si>
    <t>DESHY DROME</t>
  </si>
  <si>
    <t>05/09/2012-Etienne: Visite de courtoisie le 3 septembre 2012 -&gt; A recontacter prochainement car il va y avoir une grosse restructuration au sein de l'usine.</t>
  </si>
  <si>
    <t>Combe Roussin</t>
  </si>
  <si>
    <t>jeremy@naturalenergies.com</t>
  </si>
  <si>
    <t>LA COMPAGNIE DES PRUNEAUX</t>
  </si>
  <si>
    <t>PINEUILH</t>
  </si>
  <si>
    <t>5 Rue des platanes 33220 PINEUILH</t>
  </si>
  <si>
    <t>m.rodrigues@lacompagniedespruneaux.com</t>
  </si>
  <si>
    <t>COVESTRO ELASTOMERS SAS</t>
  </si>
  <si>
    <t>46, avenue des Allobroges  BP 116</t>
  </si>
  <si>
    <t>info.elastomers@covestro.com</t>
  </si>
  <si>
    <t>VALFORMES</t>
  </si>
  <si>
    <t>VALREAS</t>
  </si>
  <si>
    <t>Routre de Taulignan</t>
  </si>
  <si>
    <t>formes@valformes.fr</t>
  </si>
  <si>
    <t>JCL AGRI</t>
  </si>
  <si>
    <t xml:space="preserve">24/12/2015-Alain: Alain 224/12/2015 :Devis thermique compair et chaudiere multicombustible sovelor....Rien pr le mment 12/2015, ne fera rien! </t>
  </si>
  <si>
    <t>221 chem St Romain</t>
  </si>
  <si>
    <t>jclagri@live.fr</t>
  </si>
  <si>
    <t>BOUCHERIE SOTON PASCAL</t>
  </si>
  <si>
    <t>F.M.R.</t>
  </si>
  <si>
    <t>11, Av de Chatte</t>
  </si>
  <si>
    <t>lasone@routierechambard.fr</t>
  </si>
  <si>
    <t>SDCM</t>
  </si>
  <si>
    <t>ST ANTOINE L'ABBAYE</t>
  </si>
  <si>
    <t xml:space="preserve">03/12/2015-Alain: C'est un MAL EMBOUCHE et un CON, A LAISSER DE COTE Alain le 03/12/2015  </t>
  </si>
  <si>
    <t>info@sdcmgiroud.fr</t>
  </si>
  <si>
    <t>LMDES SITE DE SASSENAGE</t>
  </si>
  <si>
    <t>SASSENAGE</t>
  </si>
  <si>
    <t>02/12/2015-Rene: Demenagé a SAINT JEAN EN ROYAN. Le site de Sassenage n'existe plus.</t>
  </si>
  <si>
    <t>4,Impasse de la Pinéa</t>
  </si>
  <si>
    <t>lmdesg@orange.fr</t>
  </si>
  <si>
    <t>COFELY ENDEL</t>
  </si>
  <si>
    <t>SORBIERS</t>
  </si>
  <si>
    <t>ZI Valjoly</t>
  </si>
  <si>
    <t>8 rue des Roseaux</t>
  </si>
  <si>
    <t>aircomprimeservices@hotmail.fr</t>
  </si>
  <si>
    <t>FAR</t>
  </si>
  <si>
    <t>96 avenue Jean Jaures</t>
  </si>
  <si>
    <t xml:space="preserve">GARAGE ALLEMAND SARL </t>
  </si>
  <si>
    <t>TOULAUD</t>
  </si>
  <si>
    <t>ZA les Ufernets</t>
  </si>
  <si>
    <t>sarlgarageallemand@bbox.fr</t>
  </si>
  <si>
    <t>COLLEGE DE BUSSY</t>
  </si>
  <si>
    <t>Avenue de Saint Donat</t>
  </si>
  <si>
    <t>florence.bret1@ac-grenoble.fr</t>
  </si>
  <si>
    <t>METAY JEAN MICHEL</t>
  </si>
  <si>
    <t>MARCOLLIN</t>
  </si>
  <si>
    <t>Route de Lens Lestang</t>
  </si>
  <si>
    <t>BAULE</t>
  </si>
  <si>
    <t>BP 116 - 46 Av.des Allobroges - ZI</t>
  </si>
  <si>
    <t>aalvarez@baule.com</t>
  </si>
  <si>
    <t>PMD VALLON</t>
  </si>
  <si>
    <t>ALLEE DES BARONNIES</t>
  </si>
  <si>
    <t>Zl SUD</t>
  </si>
  <si>
    <t>vallon.pmd@wanadoo.fr</t>
  </si>
  <si>
    <t>SARL JOUVE</t>
  </si>
  <si>
    <t>Côte route du Puy</t>
  </si>
  <si>
    <t>sarljouve.fabrice@orange.fr</t>
  </si>
  <si>
    <t>SODEPAC</t>
  </si>
  <si>
    <t>HALLENNES LEZ HAUBOURDIN</t>
  </si>
  <si>
    <t>4 avenue industrielle</t>
  </si>
  <si>
    <t>contact-sodepac.com</t>
  </si>
  <si>
    <t>CSCM CHAREYRE</t>
  </si>
  <si>
    <t>LA BATIE ROLLAND</t>
  </si>
  <si>
    <t>17 CHEMIN DE LA VIGNERIE</t>
  </si>
  <si>
    <t>cscmchareyre@orange.fr</t>
  </si>
  <si>
    <t>EBENISTE PAUL DUCHESNE</t>
  </si>
  <si>
    <t>LATRESNE</t>
  </si>
  <si>
    <t>12 chemin du Moulin Rambal</t>
  </si>
  <si>
    <t>duchesne.paul@wanadoo.fr</t>
  </si>
  <si>
    <t>GROUPE FAUCHE</t>
  </si>
  <si>
    <t>LAFRANCAISE</t>
  </si>
  <si>
    <t>Route de Moissac</t>
  </si>
  <si>
    <t>RD 927</t>
  </si>
  <si>
    <t>jcapdeville@fauche.com</t>
  </si>
  <si>
    <t>MECADEPANN</t>
  </si>
  <si>
    <t>CHATEAUDOUBLE</t>
  </si>
  <si>
    <t>mecadepann@sfr.fr</t>
  </si>
  <si>
    <t>INTELLI'OENO</t>
  </si>
  <si>
    <t>ZA Les Gouvernaux 2</t>
  </si>
  <si>
    <t>christophe.gerland@intellioeno.com</t>
  </si>
  <si>
    <t>ACL</t>
  </si>
  <si>
    <t>LORMONT</t>
  </si>
  <si>
    <t>Quai Carriet</t>
  </si>
  <si>
    <t>ZA docks des Maritimes</t>
  </si>
  <si>
    <t>ALAIN BALAZARD</t>
  </si>
  <si>
    <t>Quartier LEACA</t>
  </si>
  <si>
    <t>alain.balazard@sfacs-industrie.fr</t>
  </si>
  <si>
    <t>BOURGUIGNON</t>
  </si>
  <si>
    <t>ZA Les portes du Vercors</t>
  </si>
  <si>
    <t>10 rue de l'abbaye de Léoncel</t>
  </si>
  <si>
    <t>sebastien.castillo@bourguignon.com</t>
  </si>
  <si>
    <t>IZIER RICHARD</t>
  </si>
  <si>
    <t xml:space="preserve">11/10/2012-Etienne: Il a un vieux devillebis 500 l </t>
  </si>
  <si>
    <t>Impasse du coteau</t>
  </si>
  <si>
    <t>NORHAM</t>
  </si>
  <si>
    <t>05/02/2015-Meghan: justine : laisser promotion a l'acceuil personne de dispodecembre</t>
  </si>
  <si>
    <t>ZA Les Druisieux</t>
  </si>
  <si>
    <t>m.lamberton@norham.fr</t>
  </si>
  <si>
    <t>MERCIER</t>
  </si>
  <si>
    <t>BP27</t>
  </si>
  <si>
    <t>Rue du Coulange</t>
  </si>
  <si>
    <t>patrick.guerindon@mercierbois.com</t>
  </si>
  <si>
    <t>LOGITRADE</t>
  </si>
  <si>
    <t>19 rue Colonel Manhes</t>
  </si>
  <si>
    <t>gentiane.abren@logitrade.fr</t>
  </si>
  <si>
    <t>BASF FRANCE SAS</t>
  </si>
  <si>
    <t>SORGUES</t>
  </si>
  <si>
    <t>PROD-S-P</t>
  </si>
  <si>
    <t>eric.urien@basf.com</t>
  </si>
  <si>
    <t>SEG</t>
  </si>
  <si>
    <t>498 Avenue du Peuras</t>
  </si>
  <si>
    <t>SOCIETE THERMIQUE DE VALENCE</t>
  </si>
  <si>
    <t>27/01/2015-Alain: P tjrs sav par nous du kaeser !!!! mAIS QUAND? le 27 01 2015</t>
  </si>
  <si>
    <t>130 Avenue de Marseille</t>
  </si>
  <si>
    <t>Michel.Ladet@aristonthermo.com</t>
  </si>
  <si>
    <t>ROMAIN TP ET TRANSPORT</t>
  </si>
  <si>
    <t>ST ROMAIN DE LERPS</t>
  </si>
  <si>
    <t>Combe</t>
  </si>
  <si>
    <t>Cyromain@wanadoo.fr</t>
  </si>
  <si>
    <t>TCS TOLERIE CHAUDRONNERIE SOUDURE</t>
  </si>
  <si>
    <t>parc Activité mont du matin</t>
  </si>
  <si>
    <t>tolerie.tcs@wanadoo.fr</t>
  </si>
  <si>
    <t>ASA DE CHOISINE</t>
  </si>
  <si>
    <t>COLOMBIER LE VIEUX</t>
  </si>
  <si>
    <t>La Mairie</t>
  </si>
  <si>
    <t>jfetdeb@hotmail.fr</t>
  </si>
  <si>
    <t>CAFE DES ARTS</t>
  </si>
  <si>
    <t>49 Cours Pierre Didier</t>
  </si>
  <si>
    <t xml:space="preserve">CHARPENTE GUIMBAUD SYLVAIN </t>
  </si>
  <si>
    <t>Route de Mours</t>
  </si>
  <si>
    <t>sylvain.guimbaud@laposte.net</t>
  </si>
  <si>
    <t>DOMAINE FRANCOIS VILLARD</t>
  </si>
  <si>
    <t>ST MICHEL SUR RHONE</t>
  </si>
  <si>
    <t>330 route du reseau ange</t>
  </si>
  <si>
    <t>vinsvillard@wanadoo.fr</t>
  </si>
  <si>
    <t>SORI</t>
  </si>
  <si>
    <t>03/09/2014-Alain: P 3 x cuves de 1000 l à poser/Sfacs  P autre btmt , aspiration,...! en fin 2014</t>
  </si>
  <si>
    <t>717 route de Saint-Quentin</t>
  </si>
  <si>
    <t>Contre Allée - ZI</t>
  </si>
  <si>
    <t xml:space="preserve">maintenance@sori.fr </t>
  </si>
  <si>
    <t>INTERGROS</t>
  </si>
  <si>
    <t>Marne La Vallée Cedex 2</t>
  </si>
  <si>
    <t>CS 60067 Champs sur Marne</t>
  </si>
  <si>
    <t>12 Avenue  André Marie Ampere</t>
  </si>
  <si>
    <t>IM MECA</t>
  </si>
  <si>
    <t>Rue Dauphine</t>
  </si>
  <si>
    <t xml:space="preserve">im.meca@wanadoo.fr </t>
  </si>
  <si>
    <t>MEKABOY - ACE INGENIERIE</t>
  </si>
  <si>
    <t>CREST</t>
  </si>
  <si>
    <t>ZI Chemin du grand St Jean</t>
  </si>
  <si>
    <t>henry.ace@mekaboy.com</t>
  </si>
  <si>
    <t>SCI V.K</t>
  </si>
  <si>
    <t>Chez les ETS PEILLETS Machines Agricoles</t>
  </si>
  <si>
    <t>CIPS</t>
  </si>
  <si>
    <t>cips@hotmail.fr</t>
  </si>
  <si>
    <t>LMDES</t>
  </si>
  <si>
    <t>ZI Les Dodoux</t>
  </si>
  <si>
    <t>lmdes@lmdes.fr</t>
  </si>
  <si>
    <t>COMPTOIR ROMANAIS (FRES ACCESS.AUTO)</t>
  </si>
  <si>
    <t>ROMANS cedex</t>
  </si>
  <si>
    <t>13/08/2012-Meghan: Compair : Prix net HT sur toutes la gamme des compresseurs à piston    13/08/2012-Meghan: Remise 20% sur les piéces détachées et accessoires    MAE : Remise de 15% sur toute la gamme    HD AIR : Remise 25% sur tout le catalogue    KREMLIN : Remise 15% sur toute la gamme</t>
  </si>
  <si>
    <t xml:space="preserve">21Bis, Bd Gabriel Péri </t>
  </si>
  <si>
    <t>BP 134</t>
  </si>
  <si>
    <t>pascal@comptoirromanais.fr</t>
  </si>
  <si>
    <t>DF PLASTIQUES</t>
  </si>
  <si>
    <t>ZI - Rte de St Quentin</t>
  </si>
  <si>
    <t>dfplastique@wanadoo.fr</t>
  </si>
  <si>
    <t>SAS CHRYSTEL PRIMEURS</t>
  </si>
  <si>
    <t>18/09/2012-Etienne: Vieux compresseurs 100 l -&gt; de 1983. Attention réseau d'air à faire   05/02/2015-Meghan:   decembre 2014 -&gt; Nouvel promo (justine)</t>
  </si>
  <si>
    <t>Les pierrelles</t>
  </si>
  <si>
    <t>dominiquereynaud26@orange.fr</t>
  </si>
  <si>
    <t>POINT S - DROM'PNEUS</t>
  </si>
  <si>
    <t xml:space="preserve">10/12/2010-Alain: Gère les 2 sites de St Donat et Bg Péage(tel: 0475024931)   Projet Clefs à chocs   05/02/2015-Meghan:   15/12  justine - a les nouvelles promo pas de projet </t>
  </si>
  <si>
    <t>ZI - Les Sables</t>
  </si>
  <si>
    <t>nicolaschevalier@drompneus.fr</t>
  </si>
  <si>
    <t>VEYRET LEON</t>
  </si>
  <si>
    <t>03/02/2015-Meghan: PAS D INTERVENTION !!!!   PAIEMENT AVANT   escompte 1 %</t>
  </si>
  <si>
    <t>BP 94</t>
  </si>
  <si>
    <t>vincent.ortis@leonveyret.com</t>
  </si>
  <si>
    <t>LOC'NACELLE SARL</t>
  </si>
  <si>
    <t>PERONNAS</t>
  </si>
  <si>
    <t>513 Chemin du bief de l'etang neuf</t>
  </si>
  <si>
    <t>fournisseur@locnacelle.com</t>
  </si>
  <si>
    <t>MOULINAGES DE LA GALAURE</t>
  </si>
  <si>
    <t>275 Impasse Les Forges</t>
  </si>
  <si>
    <t>regis.canzan@filix.fr</t>
  </si>
  <si>
    <t>SERMI</t>
  </si>
  <si>
    <t>ST ROMANS</t>
  </si>
  <si>
    <t>Z I Les condamines</t>
  </si>
  <si>
    <t>cchaboud@monnier-sermi.com</t>
  </si>
  <si>
    <t>CONCEPT MAINTENANCE</t>
  </si>
  <si>
    <t>LAMBALLE</t>
  </si>
  <si>
    <t>39 Rue De Penthiervre</t>
  </si>
  <si>
    <t>frederic.daubertais@neuf.fr</t>
  </si>
  <si>
    <t>RMS METAL</t>
  </si>
  <si>
    <t>ST JUST ST RAMBERT</t>
  </si>
  <si>
    <t>Zi de la Verrerie</t>
  </si>
  <si>
    <t>(Chemin de terre face N°17 rue chazelon</t>
  </si>
  <si>
    <t>rms-metal@orange.fr</t>
  </si>
  <si>
    <t>FIPS</t>
  </si>
  <si>
    <t>ST ROMAIN DE JALIONAS</t>
  </si>
  <si>
    <t xml:space="preserve">03/09/2014-Alain: P vis fin 2014  </t>
  </si>
  <si>
    <t>ZA Les Serpollières</t>
  </si>
  <si>
    <t>5, Rue des Chênes verts</t>
  </si>
  <si>
    <t>thierry.fips@fips.fr</t>
  </si>
  <si>
    <t>MATRELEC</t>
  </si>
  <si>
    <t>MESSIMY</t>
  </si>
  <si>
    <t>ZA des Lats</t>
  </si>
  <si>
    <t>Batiment A9</t>
  </si>
  <si>
    <t>f.hostettler@matrelec.com</t>
  </si>
  <si>
    <t>COLLAVET PLASTIQUES</t>
  </si>
  <si>
    <t xml:space="preserve">19/07/2010-Meghan: n'as pas payer les 3 derniéres factures . En attente de paiment . Régler avec Jeannine . </t>
  </si>
  <si>
    <t>La Gare</t>
  </si>
  <si>
    <t>contact@collavet.com</t>
  </si>
  <si>
    <t>SARL ECO SAULE'UTION</t>
  </si>
  <si>
    <t>120 chemin le moissieu</t>
  </si>
  <si>
    <t>contact@eco-saule.com</t>
  </si>
  <si>
    <t>VERTEOLE</t>
  </si>
  <si>
    <t>Bâtiment Orion</t>
  </si>
  <si>
    <t>contact@verteole.fr</t>
  </si>
  <si>
    <t>TRANSPORTS JULLIEN</t>
  </si>
  <si>
    <t>165 Chemin des Milliards</t>
  </si>
  <si>
    <t>contact@transportsjullien.fr</t>
  </si>
  <si>
    <t>C DENTAL - LE LABO</t>
  </si>
  <si>
    <t>Imm Solidor 2 r Guilhaume</t>
  </si>
  <si>
    <t>c-dental@hotmail.fr</t>
  </si>
  <si>
    <t>CLINIQUE VETERINAIRE SAINT GALLEN</t>
  </si>
  <si>
    <t>FRANCHEVILLE</t>
  </si>
  <si>
    <t>35 GRANDE RUE</t>
  </si>
  <si>
    <t>j.mariaud2@wanadoo.fr</t>
  </si>
  <si>
    <t>BRILLA GILLES CHAUDRONNERIE</t>
  </si>
  <si>
    <t>95 rue des 2 Clochers</t>
  </si>
  <si>
    <t>chaudronnerie.brilla@wanadoo.fr</t>
  </si>
  <si>
    <t>SAS CAILLARD DECO</t>
  </si>
  <si>
    <t>LUSSAN</t>
  </si>
  <si>
    <t>Mas de Fan</t>
  </si>
  <si>
    <t>SCI JERONICO</t>
  </si>
  <si>
    <t>1235 Route de Laca</t>
  </si>
  <si>
    <t>sci.jeronico@gmail.com</t>
  </si>
  <si>
    <t>EURL EDR</t>
  </si>
  <si>
    <t>Le Peron</t>
  </si>
  <si>
    <t>bret.r@orange.fr</t>
  </si>
  <si>
    <t>DD AUTO'P - SARL DEGAND</t>
  </si>
  <si>
    <t>MORAS EN VALLOIRE</t>
  </si>
  <si>
    <t>ZA VAL d'or</t>
  </si>
  <si>
    <t>sarldegand@laposte.net</t>
  </si>
  <si>
    <t>MARTENAT ROMANS</t>
  </si>
  <si>
    <t>49 Allée du Nyonsais</t>
  </si>
  <si>
    <t>c.reviran@martenat.fr</t>
  </si>
  <si>
    <t>AUTO 26</t>
  </si>
  <si>
    <t>ALIXAN</t>
  </si>
  <si>
    <t>RN532 Sortie N°5, aire des Marlhes 190rue Nouvelle</t>
  </si>
  <si>
    <t>thierry1708@orange.fr</t>
  </si>
  <si>
    <t>APS AIR COMPRIME</t>
  </si>
  <si>
    <t>BEDARRIDES</t>
  </si>
  <si>
    <t>9 allée des Pins</t>
  </si>
  <si>
    <t>ZA de Remourins</t>
  </si>
  <si>
    <t>otalaps@sfr.fr</t>
  </si>
  <si>
    <t>ETS BLANC H. &amp; FILS</t>
  </si>
  <si>
    <t>RIVES SUR FURE Cedex</t>
  </si>
  <si>
    <t>Scierie</t>
  </si>
  <si>
    <t>BP N°1</t>
  </si>
  <si>
    <t>etsblanc.henri@orange.fr</t>
  </si>
  <si>
    <t>SAFIM</t>
  </si>
  <si>
    <t>BORDEAUX</t>
  </si>
  <si>
    <t>2 Rue Surcouf</t>
  </si>
  <si>
    <t>afrainaud@dexis.eu</t>
  </si>
  <si>
    <t>SAVOIE LABO</t>
  </si>
  <si>
    <t>LE BOURGET DU LAC</t>
  </si>
  <si>
    <t>23 Allées du Lac d'Aigubelette</t>
  </si>
  <si>
    <t>p.grillet@savoie-labo.fr</t>
  </si>
  <si>
    <t>MOIZAN</t>
  </si>
  <si>
    <t>ST MARTIN D'ECUBLEI</t>
  </si>
  <si>
    <t>4 rue des Jonquilles</t>
  </si>
  <si>
    <t>gis.moizan@orange.fr</t>
  </si>
  <si>
    <t>SMURFIT KAPPA CREST EMBALLAGE</t>
  </si>
  <si>
    <t>Chemin du Petit Saint-Jean</t>
  </si>
  <si>
    <t>yann.grandouiller@orange.fr</t>
  </si>
  <si>
    <t>REY YVES</t>
  </si>
  <si>
    <t>ST CHRISTOPHE ET LE LARIS</t>
  </si>
  <si>
    <t>Quartier Sauze</t>
  </si>
  <si>
    <t>PRIMO SAS</t>
  </si>
  <si>
    <t>HEYRIEUX</t>
  </si>
  <si>
    <t>Parc d'activité CGF N°1</t>
  </si>
  <si>
    <t>Chemin de Savoyan</t>
  </si>
  <si>
    <t>primo.prestations@orange.fr</t>
  </si>
  <si>
    <t>ATELIER W26</t>
  </si>
  <si>
    <t>18 r Claude Bernard</t>
  </si>
  <si>
    <t>m.gauthiez@latelierw26.fr</t>
  </si>
  <si>
    <t>CDS BULLE VERTE</t>
  </si>
  <si>
    <t>MALATAVERNE</t>
  </si>
  <si>
    <t>05/12/2012-Meghan: 05/12/2012 : réseau d'air en inox début 2013</t>
  </si>
  <si>
    <t>Mas Saint Agnés</t>
  </si>
  <si>
    <t>Route d'Allan</t>
  </si>
  <si>
    <t>vincent.marcesse@bulle-verte.com</t>
  </si>
  <si>
    <t>POLLEUX ESPACE CONTROLES</t>
  </si>
  <si>
    <t>21/02/2010-Alain: M.DEVISE Cde sav L11 2000 H pr jeudi midi 25 02 2010</t>
  </si>
  <si>
    <t>Siège Social</t>
  </si>
  <si>
    <t>Allée du Nyonsais</t>
  </si>
  <si>
    <t>c.ageron@martenat.fr</t>
  </si>
  <si>
    <t>VIA ENERGICA FRANCE</t>
  </si>
  <si>
    <t>GUINTOLI</t>
  </si>
  <si>
    <t>Parc d'activité du Peuras</t>
  </si>
  <si>
    <t>498 avenue du Peuras</t>
  </si>
  <si>
    <t>dlegoy@guintoli.fr</t>
  </si>
  <si>
    <t>ETABLISSEMENT DIE</t>
  </si>
  <si>
    <t>Quartier la Reillat</t>
  </si>
  <si>
    <t>jeremydie@hotmail.fr</t>
  </si>
  <si>
    <t>EARL DES SABLES</t>
  </si>
  <si>
    <t>CHAVANNES</t>
  </si>
  <si>
    <t>Les sables</t>
  </si>
  <si>
    <t>guichard.vegetaux@wanadoo.fr</t>
  </si>
  <si>
    <t>LESAGE SERGE</t>
  </si>
  <si>
    <t>ST LAURENT D'ONAY</t>
  </si>
  <si>
    <t>145 chemin fayard</t>
  </si>
  <si>
    <t>lesageserge@orange.fr</t>
  </si>
  <si>
    <t>NOREST LOCATION</t>
  </si>
  <si>
    <t>les Etroits</t>
  </si>
  <si>
    <t>SARL BOULANDJAS</t>
  </si>
  <si>
    <t>ALGER</t>
  </si>
  <si>
    <t>MA -</t>
  </si>
  <si>
    <t>151 Rue de Tripoli</t>
  </si>
  <si>
    <t>info@blj-dz.com</t>
  </si>
  <si>
    <t>MONSIEUR ET MADAME BRIOT</t>
  </si>
  <si>
    <t>DUPUY FRERES</t>
  </si>
  <si>
    <t>RTe de Charmes</t>
  </si>
  <si>
    <t>dupuyfreres26@gmail.com</t>
  </si>
  <si>
    <t>GARAGE DE LA VALLEE</t>
  </si>
  <si>
    <t>ZA de Charmes</t>
  </si>
  <si>
    <t>glv@wanadoo.fr</t>
  </si>
  <si>
    <t>S.E. MARIUS VEYRENC</t>
  </si>
  <si>
    <t>VALS LES BAINS</t>
  </si>
  <si>
    <t>ASPERJOC - Le Raccourci</t>
  </si>
  <si>
    <t>daniel.veyrenc@wanadoo.fr</t>
  </si>
  <si>
    <t>SIBILLE OUTILLAGE SITE SIPROD</t>
  </si>
  <si>
    <t>230, Chemin des chèvres - ZI Le Razas</t>
  </si>
  <si>
    <t>guillaume.authier@siprod.fr</t>
  </si>
  <si>
    <t>DOMAINE CLUSEL ROCH</t>
  </si>
  <si>
    <t>AMPUIS</t>
  </si>
  <si>
    <t>15, route du Lacot</t>
  </si>
  <si>
    <t>contact@domaine-clusel-roch.fr</t>
  </si>
  <si>
    <t>SARL CAILLARD DECO</t>
  </si>
  <si>
    <t>Mas De Fan rte st Ambroix</t>
  </si>
  <si>
    <t>adriencaillard@free.fr</t>
  </si>
  <si>
    <t>LES FRUITS DU COTEAU</t>
  </si>
  <si>
    <t>Les Bousselins</t>
  </si>
  <si>
    <t>perrier.loic@gmail.com</t>
  </si>
  <si>
    <t>NATIXIS LEASE</t>
  </si>
  <si>
    <t>CHARENTON LE PONT</t>
  </si>
  <si>
    <t>4 Place de la Coupole</t>
  </si>
  <si>
    <t>DNL</t>
  </si>
  <si>
    <t>ENGINS</t>
  </si>
  <si>
    <t>77 chemin de la combe Ballerin</t>
  </si>
  <si>
    <t>dnl.fr38@gmail.com</t>
  </si>
  <si>
    <t>LUC ROBERT</t>
  </si>
  <si>
    <t>ST PERAY</t>
  </si>
  <si>
    <t>20 Rue de la République</t>
  </si>
  <si>
    <t>lucrobert07@gmail.com</t>
  </si>
  <si>
    <t>SCI CORDIALE</t>
  </si>
  <si>
    <t>10 avenue Marius Mouttet</t>
  </si>
  <si>
    <t>SERT</t>
  </si>
  <si>
    <t>BARBIERES</t>
  </si>
  <si>
    <t>f.magniat@sert.fr</t>
  </si>
  <si>
    <t>ERIC BAYART</t>
  </si>
  <si>
    <t xml:space="preserve">Che De L Olive 6 lot Aldebaran </t>
  </si>
  <si>
    <t>S.T.V FRANCE</t>
  </si>
  <si>
    <t>michel.four@aristonthermo.com</t>
  </si>
  <si>
    <t>MECA GP</t>
  </si>
  <si>
    <t>195 chemin Les Royons</t>
  </si>
  <si>
    <t>sarl.meca-gp@akeonet.com</t>
  </si>
  <si>
    <t xml:space="preserve">AIXAM JAUBERT AUTO LOISIRS DISTRIB. AGREE </t>
  </si>
  <si>
    <t>Rocade Romans zone artisanale les revols</t>
  </si>
  <si>
    <t>contact@jaubertauto.com</t>
  </si>
  <si>
    <t>D.N.A.</t>
  </si>
  <si>
    <t>Zi le rival</t>
  </si>
  <si>
    <t>jmichel@evialis.net</t>
  </si>
  <si>
    <t>SARL CLEMAG</t>
  </si>
  <si>
    <t>Quartier St Vérand</t>
  </si>
  <si>
    <t>JEROME MATHIEU EBENISTE</t>
  </si>
  <si>
    <t>MONTVENDRE</t>
  </si>
  <si>
    <t>ZA  de largot</t>
  </si>
  <si>
    <t>mathieu-jerome@wanadoo.fr</t>
  </si>
  <si>
    <t>MENUISERIE SAUSSURE</t>
  </si>
  <si>
    <t xml:space="preserve"> saussurej@hotmail.fr</t>
  </si>
  <si>
    <t>L'OEUF DES COLLINES</t>
  </si>
  <si>
    <t>ARTHEMONAY</t>
  </si>
  <si>
    <t>Quai Bonnat Bonarde</t>
  </si>
  <si>
    <t>oeufdescollines@wanadoo.fr</t>
  </si>
  <si>
    <t>ACTES</t>
  </si>
  <si>
    <t>info@actes-spectacles.com</t>
  </si>
  <si>
    <t>CHRISTOPHE LAMBERT</t>
  </si>
  <si>
    <t>111 route de la Verne</t>
  </si>
  <si>
    <t>christophe.lambert38@orange.fr</t>
  </si>
  <si>
    <t>MENUISERIE CURTO</t>
  </si>
  <si>
    <t>ST MARTIN D'HERES</t>
  </si>
  <si>
    <t>23 rue Joliot Curie</t>
  </si>
  <si>
    <t>menuiseriecurto@orange.fr</t>
  </si>
  <si>
    <t>CICA</t>
  </si>
  <si>
    <t>03/09/2012-Etienne: Visite de courtoisie le 30 Aout 2012 - je repasse le jeudi 13 Septembre  03/09/2012-Etienne:     Monsieur Reboulet à voir</t>
  </si>
  <si>
    <t>BP 28</t>
  </si>
  <si>
    <t>ZA  Les Revols</t>
  </si>
  <si>
    <t>compta@cica-mours.fr</t>
  </si>
  <si>
    <t>PISTON SERVICE</t>
  </si>
  <si>
    <t>JOIGNY</t>
  </si>
  <si>
    <t>51 route de Montargis</t>
  </si>
  <si>
    <t>ELTS</t>
  </si>
  <si>
    <t>CHAPONOST</t>
  </si>
  <si>
    <t>ZI Le Caillou</t>
  </si>
  <si>
    <t>atelier.elts@gmail.com</t>
  </si>
  <si>
    <t>FORGINAL SA</t>
  </si>
  <si>
    <t>THIERS</t>
  </si>
  <si>
    <t>Chemin La Varenne</t>
  </si>
  <si>
    <t>fgv@forginal.com</t>
  </si>
  <si>
    <t>AUTOCARS FAYARD</t>
  </si>
  <si>
    <t>20 r Jules Ferry</t>
  </si>
  <si>
    <t xml:space="preserve">anneyron@voyages-fayard.com </t>
  </si>
  <si>
    <t>CHATEAUX DIFFUSION AUTO</t>
  </si>
  <si>
    <t>GRETZ ARMAINVILLIERS</t>
  </si>
  <si>
    <t>23 AV EIFFEL</t>
  </si>
  <si>
    <t>chateauxsportauto@yahoo.fr</t>
  </si>
  <si>
    <t>HOPITAL PRIVE NATECIA</t>
  </si>
  <si>
    <t>22 avenue  Rockefeller</t>
  </si>
  <si>
    <t>t.pierre@noalys.com</t>
  </si>
  <si>
    <t>REVERCHON</t>
  </si>
  <si>
    <t>ST ANDRE DE CORCY</t>
  </si>
  <si>
    <t>Lieu dit le Peret</t>
  </si>
  <si>
    <t>christophe.reverchon@laposte.net</t>
  </si>
  <si>
    <t>MONIER</t>
  </si>
  <si>
    <t>19/12/2012-Etienne: Vincent : Visite le 18 décembre 2012 - Calendrier - Projet 2013</t>
  </si>
  <si>
    <t xml:space="preserve">13b, rue des Alpes </t>
  </si>
  <si>
    <t>marc.monier553@orange.fr</t>
  </si>
  <si>
    <t xml:space="preserve">APPETIT DE FRANCE </t>
  </si>
  <si>
    <t>bcolevret@appetit-de-france.com</t>
  </si>
  <si>
    <t xml:space="preserve">BISCUITERIE CONFISERIE LOR </t>
  </si>
  <si>
    <t>MONTELIMAR Cedex</t>
  </si>
  <si>
    <t>ZI de Fourtuneau</t>
  </si>
  <si>
    <t>BP 71</t>
  </si>
  <si>
    <t>biscuiterielor@biscuiterielor.com</t>
  </si>
  <si>
    <t>MARGARON SARL</t>
  </si>
  <si>
    <t>01/11/2011-Alain: A 2 L37de 2011+Sécheur F156 + Filtres + Cuve + SILPACK vendus diretmt/COMPAIR    P: 1 pistonsur 200L 3CV, ...pr soufflage flexible, le 31 10 2011</t>
  </si>
  <si>
    <t>Impasse Granjon</t>
  </si>
  <si>
    <t>ALV DUMAS</t>
  </si>
  <si>
    <t>Z.I La Maladiere</t>
  </si>
  <si>
    <t>alv.dumas@orange.fr</t>
  </si>
  <si>
    <t>PROMATEC SAS</t>
  </si>
  <si>
    <t>SCIENTRIER</t>
  </si>
  <si>
    <t>Z.I de la Bidaille</t>
  </si>
  <si>
    <t>alexandra@promatec.biz</t>
  </si>
  <si>
    <t>PEPINIERES LUCIEN COTTE GAEC DE CHANTEPERDRIX</t>
  </si>
  <si>
    <t>Route de Génissieux</t>
  </si>
  <si>
    <t>pepinieres-cotte@wanadoo.fr</t>
  </si>
  <si>
    <t>BOUVERAT PERNAT</t>
  </si>
  <si>
    <t>MARNAZ</t>
  </si>
  <si>
    <t>787 AVENUE DE LA LIBERATION</t>
  </si>
  <si>
    <t>BP 43</t>
  </si>
  <si>
    <t>a.aissaoui@bouverat-pernat.fr</t>
  </si>
  <si>
    <t>OKMALDIVES PVT LTD</t>
  </si>
  <si>
    <t>ppoloml@gmail.com</t>
  </si>
  <si>
    <t>FREDERIC CHATRON</t>
  </si>
  <si>
    <t>LES ROCHES DE CONDRIEU</t>
  </si>
  <si>
    <t>18 AVenue de la Libération</t>
  </si>
  <si>
    <t>ATOUT BOIS</t>
  </si>
  <si>
    <t>phil.creusefond@wanadoo.fr</t>
  </si>
  <si>
    <t>SORHOFROID AUVERGNE</t>
  </si>
  <si>
    <t>13 Rue Jean MERMOZ</t>
  </si>
  <si>
    <t>pascal.st-gerand@thermoking.fr</t>
  </si>
  <si>
    <t>JEAN PHILIPPE RICHARD</t>
  </si>
  <si>
    <t>MIRABEL AUX BARONNIES</t>
  </si>
  <si>
    <t>17 Rue du Gal de Gaulle</t>
  </si>
  <si>
    <t>jph.richard@wanadoo.fr</t>
  </si>
  <si>
    <t>PASI</t>
  </si>
  <si>
    <t>9, Impasse Marie Curie</t>
  </si>
  <si>
    <t>s.a.r.l.pasi@wanadoo.fr</t>
  </si>
  <si>
    <t>BEC ALAIN</t>
  </si>
  <si>
    <t>LA SONE</t>
  </si>
  <si>
    <t>Lieu dit Grande Rue</t>
  </si>
  <si>
    <t>SFACS GARANTIE</t>
  </si>
  <si>
    <t>Quartier les Meuilles</t>
  </si>
  <si>
    <t>ROMANS INDUSTRIE</t>
  </si>
  <si>
    <t>21 rue Jean charcot</t>
  </si>
  <si>
    <t>romansindustrie@wanadoo.fr</t>
  </si>
  <si>
    <t>SODELEM</t>
  </si>
  <si>
    <t>LA ROCHE SUR YON</t>
  </si>
  <si>
    <t>119 bd Aristide Briand</t>
  </si>
  <si>
    <t>BP 757</t>
  </si>
  <si>
    <t>ALPHA DECOR</t>
  </si>
  <si>
    <t>ST BUEIL</t>
  </si>
  <si>
    <t>68 route du Bourg</t>
  </si>
  <si>
    <t>ST JEAN SAS SITE DE FRANS</t>
  </si>
  <si>
    <t>FRANS</t>
  </si>
  <si>
    <t>ZA de Pardy</t>
  </si>
  <si>
    <t>stephane.mustara@raviole.com</t>
  </si>
  <si>
    <t>SCIERIE BLANC</t>
  </si>
  <si>
    <t>MARCHES</t>
  </si>
  <si>
    <t>Le Pré brun</t>
  </si>
  <si>
    <t>scierie.blanc.jerome@orange.fr</t>
  </si>
  <si>
    <t>ESPACE STEVENANT</t>
  </si>
  <si>
    <t>ALBON</t>
  </si>
  <si>
    <t>Z.I Champ Muzet</t>
  </si>
  <si>
    <t>marcel.ostins@stevenant.com</t>
  </si>
  <si>
    <t>OPCA INTERGROS</t>
  </si>
  <si>
    <t>12 Avenue Ampère</t>
  </si>
  <si>
    <t>Champs sur Marne</t>
  </si>
  <si>
    <t>SCIERIE DU VAL DE LANS</t>
  </si>
  <si>
    <t>LANS EN VERCORS</t>
  </si>
  <si>
    <t>Rte du Bois Noir</t>
  </si>
  <si>
    <t>81, Impasse du Reculet</t>
  </si>
  <si>
    <t>AP COMPOSITES</t>
  </si>
  <si>
    <t>ap.composites@wanadoo.fr</t>
  </si>
  <si>
    <t>Quartier La Prat - RN7</t>
  </si>
  <si>
    <t>DEROUX PLANTS EURL</t>
  </si>
  <si>
    <t>ST BARDOUX</t>
  </si>
  <si>
    <t>champlas</t>
  </si>
  <si>
    <t>deroux.plants@wanadoo.fr</t>
  </si>
  <si>
    <t>MERIS</t>
  </si>
  <si>
    <t>ZA les revols</t>
  </si>
  <si>
    <t>MTA</t>
  </si>
  <si>
    <t>TERNAY</t>
  </si>
  <si>
    <t>22 Avenue de Chassagne</t>
  </si>
  <si>
    <t>BANQUE POPULAIRE LORRAINE CHAMPAGNE LOREQUIP BAIL</t>
  </si>
  <si>
    <t>METZ Cedex 1</t>
  </si>
  <si>
    <t>3 rue François de Curel</t>
  </si>
  <si>
    <t>BP 40124</t>
  </si>
  <si>
    <t>P.M.A.</t>
  </si>
  <si>
    <t>ZA - rte de Claveyson</t>
  </si>
  <si>
    <t>pma.pascal@orange.fr</t>
  </si>
  <si>
    <t>CARNIEL-SONAPLAST</t>
  </si>
  <si>
    <t>sonaplast@wanadoo.fr</t>
  </si>
  <si>
    <t xml:space="preserve">AMBIANCE-DECO-LIGNE-MICHEL DEROUX </t>
  </si>
  <si>
    <t>deroux.michel@wanadoo.fr</t>
  </si>
  <si>
    <t>BNP PARIBAS LEASE GROUPE</t>
  </si>
  <si>
    <t>Immeuble Front de Parc 109 BLD de stalingrad BP 52051</t>
  </si>
  <si>
    <t>Client</t>
  </si>
  <si>
    <t>Fournisseurs</t>
  </si>
  <si>
    <t>Adresse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</si>
</sst>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NumberFormat="1"/>
    <xf numFmtId="0" fontId="18" fillId="33" borderId="0" xfId="0" applyFont="1" applyFill="1"/>
    <xf numFmtId="164" fontId="18" fillId="33" borderId="0" xfId="0" applyNumberFormat="1" applyFont="1" applyFill="1"/>
    <xf numFmtId="164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8"/>
  <sheetViews>
    <sheetView tabSelected="1" topLeftCell="H1" workbookViewId="0">
      <selection activeCell="K2" sqref="K2:K498"/>
    </sheetView>
  </sheetViews>
  <sheetFormatPr baseColWidth="10" defaultRowHeight="14.4" x14ac:dyDescent="0.3"/>
  <cols>
    <col min="1" max="1" width="52.109375" bestFit="1" customWidth="1"/>
    <col min="2" max="2" width="7.21875" bestFit="1" customWidth="1"/>
    <col min="3" max="3" width="14.33203125" bestFit="1" customWidth="1"/>
    <col min="4" max="4" width="13.33203125" style="5" bestFit="1" customWidth="1"/>
    <col min="5" max="5" width="26.44140625" bestFit="1" customWidth="1"/>
    <col min="6" max="6" width="16.44140625" customWidth="1"/>
    <col min="7" max="7" width="47" bestFit="1" customWidth="1"/>
    <col min="8" max="8" width="68.44140625" bestFit="1" customWidth="1"/>
    <col min="9" max="9" width="20.33203125" bestFit="1" customWidth="1"/>
    <col min="10" max="10" width="47.6640625" bestFit="1" customWidth="1"/>
    <col min="11" max="11" width="91.109375" bestFit="1" customWidth="1"/>
  </cols>
  <sheetData>
    <row r="1" spans="1:11" ht="18" x14ac:dyDescent="0.35">
      <c r="A1" s="3" t="s">
        <v>0</v>
      </c>
      <c r="B1" s="3" t="s">
        <v>1929</v>
      </c>
      <c r="C1" s="3" t="s">
        <v>1930</v>
      </c>
      <c r="D1" s="4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1931</v>
      </c>
    </row>
    <row r="2" spans="1:11" x14ac:dyDescent="0.3">
      <c r="A2" t="s">
        <v>8</v>
      </c>
      <c r="B2">
        <v>1</v>
      </c>
      <c r="C2">
        <v>0</v>
      </c>
      <c r="D2" s="5">
        <v>38160</v>
      </c>
      <c r="E2" t="s">
        <v>9</v>
      </c>
      <c r="G2" t="s">
        <v>10</v>
      </c>
      <c r="I2" s="1">
        <v>42892</v>
      </c>
      <c r="J2" t="s">
        <v>11</v>
      </c>
      <c r="K2" t="str">
        <f>CONCATENATE(G2," ",H2)</f>
        <v xml:space="preserve">13 rue de la sone </v>
      </c>
    </row>
    <row r="3" spans="1:11" x14ac:dyDescent="0.3">
      <c r="A3" t="s">
        <v>12</v>
      </c>
      <c r="B3">
        <v>1</v>
      </c>
      <c r="C3">
        <v>0</v>
      </c>
      <c r="D3" s="5">
        <v>38920</v>
      </c>
      <c r="E3" t="s">
        <v>13</v>
      </c>
      <c r="G3" t="s">
        <v>14</v>
      </c>
      <c r="H3" t="s">
        <v>15</v>
      </c>
      <c r="I3" s="1">
        <v>42892</v>
      </c>
      <c r="J3" t="s">
        <v>16</v>
      </c>
      <c r="K3" t="str">
        <f>CONCATENATE(G3," ",H3)</f>
        <v>43, rue de la tuilerie Cidex 112D</v>
      </c>
    </row>
    <row r="4" spans="1:11" x14ac:dyDescent="0.3">
      <c r="A4" t="s">
        <v>17</v>
      </c>
      <c r="B4">
        <v>1</v>
      </c>
      <c r="C4">
        <v>0</v>
      </c>
      <c r="D4" s="5">
        <v>7200</v>
      </c>
      <c r="E4" t="s">
        <v>18</v>
      </c>
      <c r="G4" t="s">
        <v>19</v>
      </c>
      <c r="H4" t="s">
        <v>20</v>
      </c>
      <c r="I4" s="1">
        <v>42892</v>
      </c>
      <c r="J4" t="s">
        <v>21</v>
      </c>
      <c r="K4" t="str">
        <f t="shared" ref="K4:K67" si="0">CONCATENATE(G4," ",H4)</f>
        <v>445 Route de Ruoms Quartier St Vionein</v>
      </c>
    </row>
    <row r="5" spans="1:11" x14ac:dyDescent="0.3">
      <c r="A5" t="s">
        <v>22</v>
      </c>
      <c r="B5">
        <v>1</v>
      </c>
      <c r="C5">
        <v>0</v>
      </c>
      <c r="D5" s="5">
        <v>26140</v>
      </c>
      <c r="E5" t="s">
        <v>23</v>
      </c>
      <c r="F5" t="s">
        <v>24</v>
      </c>
      <c r="G5" t="s">
        <v>25</v>
      </c>
      <c r="H5" t="s">
        <v>26</v>
      </c>
      <c r="I5" s="1">
        <v>42892</v>
      </c>
      <c r="J5" t="s">
        <v>27</v>
      </c>
      <c r="K5" t="str">
        <f t="shared" si="0"/>
        <v>ZA RAPON 1230 Route du Creux de la Thine</v>
      </c>
    </row>
    <row r="6" spans="1:11" x14ac:dyDescent="0.3">
      <c r="A6" t="s">
        <v>28</v>
      </c>
      <c r="B6">
        <v>1</v>
      </c>
      <c r="C6">
        <v>0</v>
      </c>
      <c r="D6" s="5">
        <v>26240</v>
      </c>
      <c r="E6" t="s">
        <v>29</v>
      </c>
      <c r="G6" t="s">
        <v>30</v>
      </c>
      <c r="I6" s="1">
        <v>42892</v>
      </c>
      <c r="J6" t="s">
        <v>31</v>
      </c>
      <c r="K6" t="str">
        <f t="shared" si="0"/>
        <v xml:space="preserve">LE VILLAGE </v>
      </c>
    </row>
    <row r="7" spans="1:11" x14ac:dyDescent="0.3">
      <c r="A7" t="s">
        <v>32</v>
      </c>
      <c r="B7">
        <v>1</v>
      </c>
      <c r="C7">
        <v>0</v>
      </c>
      <c r="D7" s="5">
        <v>26100</v>
      </c>
      <c r="E7" t="s">
        <v>33</v>
      </c>
      <c r="F7" t="s">
        <v>34</v>
      </c>
      <c r="G7" t="s">
        <v>35</v>
      </c>
      <c r="I7" s="1">
        <v>42892</v>
      </c>
      <c r="J7" t="s">
        <v>36</v>
      </c>
      <c r="K7" t="str">
        <f t="shared" si="0"/>
        <v xml:space="preserve">ZI </v>
      </c>
    </row>
    <row r="8" spans="1:11" x14ac:dyDescent="0.3">
      <c r="A8" t="s">
        <v>37</v>
      </c>
      <c r="B8">
        <v>1</v>
      </c>
      <c r="C8">
        <v>0</v>
      </c>
      <c r="D8" s="5">
        <v>26000</v>
      </c>
      <c r="E8" t="s">
        <v>38</v>
      </c>
      <c r="G8" t="s">
        <v>39</v>
      </c>
      <c r="H8" t="s">
        <v>40</v>
      </c>
      <c r="I8" s="1">
        <v>42892</v>
      </c>
      <c r="J8" t="s">
        <v>41</v>
      </c>
      <c r="K8" t="str">
        <f t="shared" si="0"/>
        <v>2 Place Edmond Regnault Chemin des huguenots</v>
      </c>
    </row>
    <row r="9" spans="1:11" x14ac:dyDescent="0.3">
      <c r="A9" t="s">
        <v>42</v>
      </c>
      <c r="B9">
        <v>1</v>
      </c>
      <c r="C9">
        <v>0</v>
      </c>
      <c r="D9" s="5">
        <v>26260</v>
      </c>
      <c r="E9" t="s">
        <v>43</v>
      </c>
      <c r="G9" t="s">
        <v>44</v>
      </c>
      <c r="I9" s="1">
        <v>42892</v>
      </c>
      <c r="J9" t="s">
        <v>45</v>
      </c>
      <c r="K9" t="str">
        <f t="shared" si="0"/>
        <v xml:space="preserve">Les Fabriques </v>
      </c>
    </row>
    <row r="10" spans="1:11" x14ac:dyDescent="0.3">
      <c r="A10" t="s">
        <v>46</v>
      </c>
      <c r="B10">
        <v>1</v>
      </c>
      <c r="C10">
        <v>0</v>
      </c>
      <c r="D10" s="5">
        <v>74540</v>
      </c>
      <c r="E10" t="s">
        <v>47</v>
      </c>
      <c r="G10" t="s">
        <v>48</v>
      </c>
      <c r="H10" t="s">
        <v>49</v>
      </c>
      <c r="I10" s="1">
        <v>42888</v>
      </c>
      <c r="K10" t="str">
        <f t="shared" si="0"/>
        <v>Zone espace Leaders 156 Rue de Moutti Sud</v>
      </c>
    </row>
    <row r="11" spans="1:11" x14ac:dyDescent="0.3">
      <c r="A11" t="s">
        <v>50</v>
      </c>
      <c r="B11">
        <v>1</v>
      </c>
      <c r="C11">
        <v>0</v>
      </c>
      <c r="D11" s="5">
        <v>26300</v>
      </c>
      <c r="E11" t="s">
        <v>51</v>
      </c>
      <c r="F11" t="s">
        <v>52</v>
      </c>
      <c r="G11" t="s">
        <v>53</v>
      </c>
      <c r="I11" s="1">
        <v>42888</v>
      </c>
      <c r="J11" t="s">
        <v>54</v>
      </c>
      <c r="K11" t="str">
        <f t="shared" si="0"/>
        <v xml:space="preserve">ZI Allée Du Vivarais </v>
      </c>
    </row>
    <row r="12" spans="1:11" x14ac:dyDescent="0.3">
      <c r="A12" t="s">
        <v>55</v>
      </c>
      <c r="B12">
        <v>1</v>
      </c>
      <c r="C12">
        <v>0</v>
      </c>
      <c r="D12" s="5">
        <v>26100</v>
      </c>
      <c r="E12" t="s">
        <v>33</v>
      </c>
      <c r="G12" t="s">
        <v>35</v>
      </c>
      <c r="H12" t="s">
        <v>56</v>
      </c>
      <c r="I12" s="1">
        <v>42888</v>
      </c>
      <c r="J12" t="s">
        <v>57</v>
      </c>
      <c r="K12" t="str">
        <f t="shared" si="0"/>
        <v>ZI 17 rue du Cdt Charcot</v>
      </c>
    </row>
    <row r="13" spans="1:11" x14ac:dyDescent="0.3">
      <c r="A13" t="s">
        <v>58</v>
      </c>
      <c r="B13">
        <v>1</v>
      </c>
      <c r="C13">
        <v>0</v>
      </c>
      <c r="D13" s="5">
        <v>93270</v>
      </c>
      <c r="E13" t="s">
        <v>59</v>
      </c>
      <c r="G13" t="s">
        <v>60</v>
      </c>
      <c r="I13" s="1">
        <v>42887</v>
      </c>
      <c r="J13" t="s">
        <v>61</v>
      </c>
      <c r="K13" t="str">
        <f t="shared" si="0"/>
        <v xml:space="preserve">6, RUE PAUL LANGEVIN </v>
      </c>
    </row>
    <row r="14" spans="1:11" x14ac:dyDescent="0.3">
      <c r="A14" t="s">
        <v>62</v>
      </c>
      <c r="B14">
        <v>1</v>
      </c>
      <c r="C14">
        <v>0</v>
      </c>
      <c r="D14" s="5">
        <v>26330</v>
      </c>
      <c r="E14" t="s">
        <v>63</v>
      </c>
      <c r="G14" t="s">
        <v>64</v>
      </c>
      <c r="I14" s="1">
        <v>42887</v>
      </c>
      <c r="J14" t="s">
        <v>65</v>
      </c>
      <c r="K14" t="str">
        <f t="shared" si="0"/>
        <v xml:space="preserve">Chatillon </v>
      </c>
    </row>
    <row r="15" spans="1:11" x14ac:dyDescent="0.3">
      <c r="A15" t="s">
        <v>66</v>
      </c>
      <c r="B15">
        <v>1</v>
      </c>
      <c r="C15">
        <v>0</v>
      </c>
      <c r="D15" s="5">
        <v>38260</v>
      </c>
      <c r="E15" t="s">
        <v>67</v>
      </c>
      <c r="F15" t="s">
        <v>68</v>
      </c>
      <c r="G15" t="s">
        <v>69</v>
      </c>
      <c r="H15" t="s">
        <v>70</v>
      </c>
      <c r="I15" s="1">
        <v>42887</v>
      </c>
      <c r="J15" t="s">
        <v>71</v>
      </c>
      <c r="K15" t="str">
        <f t="shared" si="0"/>
        <v>Ld Les Baronnieres 706 Route de la Bievre</v>
      </c>
    </row>
    <row r="16" spans="1:11" x14ac:dyDescent="0.3">
      <c r="A16" t="s">
        <v>72</v>
      </c>
      <c r="B16">
        <v>1</v>
      </c>
      <c r="C16">
        <v>0</v>
      </c>
      <c r="D16" s="5">
        <v>77551</v>
      </c>
      <c r="E16" t="s">
        <v>73</v>
      </c>
      <c r="G16" t="s">
        <v>74</v>
      </c>
      <c r="I16" s="1">
        <v>42887</v>
      </c>
      <c r="J16" t="s">
        <v>75</v>
      </c>
      <c r="K16" t="str">
        <f t="shared" si="0"/>
        <v xml:space="preserve">70 avenue Albert Einstein ZA du Château d'Eau  </v>
      </c>
    </row>
    <row r="17" spans="1:11" x14ac:dyDescent="0.3">
      <c r="A17" t="s">
        <v>76</v>
      </c>
      <c r="B17">
        <v>1</v>
      </c>
      <c r="C17">
        <v>0</v>
      </c>
      <c r="D17" s="5">
        <v>26380</v>
      </c>
      <c r="E17" t="s">
        <v>77</v>
      </c>
      <c r="F17" t="s">
        <v>78</v>
      </c>
      <c r="G17" t="s">
        <v>79</v>
      </c>
      <c r="I17" s="1">
        <v>42886</v>
      </c>
      <c r="J17" t="s">
        <v>80</v>
      </c>
      <c r="K17" t="str">
        <f t="shared" si="0"/>
        <v xml:space="preserve">Quartier Les Babos </v>
      </c>
    </row>
    <row r="18" spans="1:11" x14ac:dyDescent="0.3">
      <c r="A18" t="s">
        <v>81</v>
      </c>
      <c r="B18">
        <v>1</v>
      </c>
      <c r="C18">
        <v>0</v>
      </c>
      <c r="D18" s="5">
        <v>26300</v>
      </c>
      <c r="E18" t="s">
        <v>51</v>
      </c>
      <c r="F18" s="2" t="s">
        <v>82</v>
      </c>
      <c r="G18" t="s">
        <v>83</v>
      </c>
      <c r="I18" s="1">
        <v>42886</v>
      </c>
      <c r="J18" t="s">
        <v>84</v>
      </c>
      <c r="K18" t="str">
        <f t="shared" si="0"/>
        <v xml:space="preserve">545, Allée du royans </v>
      </c>
    </row>
    <row r="19" spans="1:11" x14ac:dyDescent="0.3">
      <c r="A19" t="s">
        <v>85</v>
      </c>
      <c r="B19">
        <v>1</v>
      </c>
      <c r="C19">
        <v>0</v>
      </c>
      <c r="D19" s="5">
        <v>26730</v>
      </c>
      <c r="E19" t="s">
        <v>86</v>
      </c>
      <c r="G19" t="s">
        <v>87</v>
      </c>
      <c r="I19" s="1">
        <v>42886</v>
      </c>
      <c r="J19" t="s">
        <v>88</v>
      </c>
      <c r="K19" t="str">
        <f t="shared" si="0"/>
        <v xml:space="preserve">Quartier Les Merles </v>
      </c>
    </row>
    <row r="20" spans="1:11" x14ac:dyDescent="0.3">
      <c r="A20" t="s">
        <v>89</v>
      </c>
      <c r="B20">
        <v>1</v>
      </c>
      <c r="C20">
        <v>0</v>
      </c>
      <c r="D20" s="5">
        <v>26300</v>
      </c>
      <c r="E20" t="s">
        <v>51</v>
      </c>
      <c r="F20" t="s">
        <v>90</v>
      </c>
      <c r="G20" t="s">
        <v>91</v>
      </c>
      <c r="I20" s="1">
        <v>42886</v>
      </c>
      <c r="J20" t="s">
        <v>92</v>
      </c>
      <c r="K20" t="str">
        <f t="shared" si="0"/>
        <v xml:space="preserve">35 Allée de Savoie </v>
      </c>
    </row>
    <row r="21" spans="1:11" x14ac:dyDescent="0.3">
      <c r="A21" t="s">
        <v>93</v>
      </c>
      <c r="B21">
        <v>1</v>
      </c>
      <c r="C21">
        <v>0</v>
      </c>
      <c r="D21" s="5">
        <v>26000</v>
      </c>
      <c r="E21" t="s">
        <v>38</v>
      </c>
      <c r="G21" t="s">
        <v>94</v>
      </c>
      <c r="I21" s="1">
        <v>42886</v>
      </c>
      <c r="J21" t="s">
        <v>95</v>
      </c>
      <c r="K21" t="str">
        <f t="shared" si="0"/>
        <v xml:space="preserve">25 rue jules Védrines </v>
      </c>
    </row>
    <row r="22" spans="1:11" x14ac:dyDescent="0.3">
      <c r="A22" t="s">
        <v>96</v>
      </c>
      <c r="B22">
        <v>1</v>
      </c>
      <c r="C22">
        <v>0</v>
      </c>
      <c r="D22" s="5">
        <v>28630</v>
      </c>
      <c r="E22" t="s">
        <v>97</v>
      </c>
      <c r="G22" t="s">
        <v>98</v>
      </c>
      <c r="I22" s="1">
        <v>42886</v>
      </c>
      <c r="J22" t="s">
        <v>99</v>
      </c>
      <c r="K22" t="str">
        <f t="shared" si="0"/>
        <v xml:space="preserve">17 rUE DE SPOIR </v>
      </c>
    </row>
    <row r="23" spans="1:11" x14ac:dyDescent="0.3">
      <c r="A23" t="s">
        <v>100</v>
      </c>
      <c r="B23">
        <v>1</v>
      </c>
      <c r="C23">
        <v>0</v>
      </c>
      <c r="D23" s="5">
        <v>26210</v>
      </c>
      <c r="E23" t="s">
        <v>101</v>
      </c>
      <c r="G23" t="s">
        <v>102</v>
      </c>
      <c r="I23" s="1">
        <v>42886</v>
      </c>
      <c r="K23" t="str">
        <f t="shared" si="0"/>
        <v xml:space="preserve">ZI les Chimours </v>
      </c>
    </row>
    <row r="24" spans="1:11" x14ac:dyDescent="0.3">
      <c r="A24" t="s">
        <v>103</v>
      </c>
      <c r="B24">
        <v>1</v>
      </c>
      <c r="C24">
        <v>0</v>
      </c>
      <c r="D24" s="5">
        <v>26260</v>
      </c>
      <c r="E24" t="s">
        <v>104</v>
      </c>
      <c r="G24" t="s">
        <v>105</v>
      </c>
      <c r="I24" s="1">
        <v>42886</v>
      </c>
      <c r="J24" t="s">
        <v>106</v>
      </c>
      <c r="K24" t="str">
        <f t="shared" si="0"/>
        <v xml:space="preserve">Z.A. Cabaret Neuf </v>
      </c>
    </row>
    <row r="25" spans="1:11" x14ac:dyDescent="0.3">
      <c r="A25" t="s">
        <v>107</v>
      </c>
      <c r="B25">
        <v>1</v>
      </c>
      <c r="C25">
        <v>0</v>
      </c>
      <c r="D25" s="5">
        <v>38670</v>
      </c>
      <c r="E25" t="s">
        <v>108</v>
      </c>
      <c r="G25" t="s">
        <v>109</v>
      </c>
      <c r="H25" t="s">
        <v>110</v>
      </c>
      <c r="I25" s="1">
        <v>42886</v>
      </c>
      <c r="J25" t="s">
        <v>111</v>
      </c>
      <c r="K25" t="str">
        <f t="shared" si="0"/>
        <v>601 chemin de la solais ZI de l'Islon</v>
      </c>
    </row>
    <row r="26" spans="1:11" x14ac:dyDescent="0.3">
      <c r="A26" t="s">
        <v>112</v>
      </c>
      <c r="B26">
        <v>1</v>
      </c>
      <c r="C26">
        <v>0</v>
      </c>
      <c r="D26" s="5">
        <v>26210</v>
      </c>
      <c r="E26" t="s">
        <v>101</v>
      </c>
      <c r="F26" t="s">
        <v>113</v>
      </c>
      <c r="G26" t="s">
        <v>114</v>
      </c>
      <c r="I26" s="1">
        <v>42886</v>
      </c>
      <c r="J26" t="s">
        <v>115</v>
      </c>
      <c r="K26" t="str">
        <f t="shared" si="0"/>
        <v xml:space="preserve">ZI - Les Chimours </v>
      </c>
    </row>
    <row r="27" spans="1:11" x14ac:dyDescent="0.3">
      <c r="A27" t="s">
        <v>116</v>
      </c>
      <c r="B27">
        <v>1</v>
      </c>
      <c r="C27">
        <v>0</v>
      </c>
      <c r="D27" s="5">
        <v>26901</v>
      </c>
      <c r="E27" t="s">
        <v>117</v>
      </c>
      <c r="G27" t="s">
        <v>118</v>
      </c>
      <c r="H27" t="s">
        <v>119</v>
      </c>
      <c r="I27" s="1">
        <v>42885</v>
      </c>
      <c r="J27" t="s">
        <v>120</v>
      </c>
      <c r="K27" t="str">
        <f t="shared" si="0"/>
        <v>ROVALTAIN TGV NORD Parc du 45eme Parallèle</v>
      </c>
    </row>
    <row r="28" spans="1:11" x14ac:dyDescent="0.3">
      <c r="A28" t="s">
        <v>121</v>
      </c>
      <c r="B28">
        <v>1</v>
      </c>
      <c r="C28">
        <v>0</v>
      </c>
      <c r="D28" s="5">
        <v>26730</v>
      </c>
      <c r="E28" t="s">
        <v>86</v>
      </c>
      <c r="F28" t="s">
        <v>122</v>
      </c>
      <c r="G28" t="s">
        <v>123</v>
      </c>
      <c r="I28" s="1">
        <v>42885</v>
      </c>
      <c r="J28" t="s">
        <v>124</v>
      </c>
      <c r="K28" t="str">
        <f t="shared" si="0"/>
        <v xml:space="preserve">L'écanciére </v>
      </c>
    </row>
    <row r="29" spans="1:11" x14ac:dyDescent="0.3">
      <c r="A29" t="s">
        <v>125</v>
      </c>
      <c r="B29">
        <v>1</v>
      </c>
      <c r="C29">
        <v>0</v>
      </c>
      <c r="D29" s="5">
        <v>26600</v>
      </c>
      <c r="E29" t="s">
        <v>126</v>
      </c>
      <c r="F29" t="s">
        <v>127</v>
      </c>
      <c r="G29" t="s">
        <v>128</v>
      </c>
      <c r="I29" s="1">
        <v>42885</v>
      </c>
      <c r="J29" t="s">
        <v>129</v>
      </c>
      <c r="K29" t="str">
        <f t="shared" si="0"/>
        <v xml:space="preserve">95,Av.du Vercors </v>
      </c>
    </row>
    <row r="30" spans="1:11" x14ac:dyDescent="0.3">
      <c r="A30" t="s">
        <v>130</v>
      </c>
      <c r="B30">
        <v>1</v>
      </c>
      <c r="C30">
        <v>0</v>
      </c>
      <c r="D30" s="5">
        <v>26260</v>
      </c>
      <c r="E30" t="s">
        <v>131</v>
      </c>
      <c r="F30" t="s">
        <v>132</v>
      </c>
      <c r="G30" t="s">
        <v>133</v>
      </c>
      <c r="I30" s="1">
        <v>42885</v>
      </c>
      <c r="J30" t="s">
        <v>134</v>
      </c>
      <c r="K30" t="str">
        <f t="shared" si="0"/>
        <v xml:space="preserve">les combourioux </v>
      </c>
    </row>
    <row r="31" spans="1:11" x14ac:dyDescent="0.3">
      <c r="A31" t="s">
        <v>135</v>
      </c>
      <c r="B31">
        <v>1</v>
      </c>
      <c r="C31">
        <v>0</v>
      </c>
      <c r="D31" s="5">
        <v>7000</v>
      </c>
      <c r="E31" t="s">
        <v>136</v>
      </c>
      <c r="F31" t="s">
        <v>137</v>
      </c>
      <c r="G31" t="s">
        <v>138</v>
      </c>
      <c r="I31" s="1">
        <v>42885</v>
      </c>
      <c r="J31" t="s">
        <v>139</v>
      </c>
      <c r="K31" t="str">
        <f t="shared" si="0"/>
        <v xml:space="preserve">ZI Tamaris </v>
      </c>
    </row>
    <row r="32" spans="1:11" x14ac:dyDescent="0.3">
      <c r="A32" t="s">
        <v>140</v>
      </c>
      <c r="B32">
        <v>1</v>
      </c>
      <c r="C32">
        <v>0</v>
      </c>
      <c r="D32" s="5">
        <v>38217</v>
      </c>
      <c r="E32" t="s">
        <v>141</v>
      </c>
      <c r="G32" t="s">
        <v>142</v>
      </c>
      <c r="I32" s="1">
        <v>42885</v>
      </c>
      <c r="J32" t="s">
        <v>143</v>
      </c>
      <c r="K32" t="str">
        <f t="shared" si="0"/>
        <v xml:space="preserve">42 44 rue du 11 novembre  </v>
      </c>
    </row>
    <row r="33" spans="1:11" x14ac:dyDescent="0.3">
      <c r="A33" t="s">
        <v>144</v>
      </c>
      <c r="B33">
        <v>1</v>
      </c>
      <c r="C33">
        <v>0</v>
      </c>
      <c r="D33" s="5">
        <v>26260</v>
      </c>
      <c r="E33" t="s">
        <v>145</v>
      </c>
      <c r="G33" t="s">
        <v>144</v>
      </c>
      <c r="H33" t="s">
        <v>146</v>
      </c>
      <c r="I33" s="1">
        <v>42885</v>
      </c>
      <c r="J33" t="s">
        <v>147</v>
      </c>
      <c r="K33" t="str">
        <f t="shared" si="0"/>
        <v>MAGIC FEET Quartier Ulèzes</v>
      </c>
    </row>
    <row r="34" spans="1:11" x14ac:dyDescent="0.3">
      <c r="A34" t="s">
        <v>148</v>
      </c>
      <c r="B34">
        <v>1</v>
      </c>
      <c r="C34">
        <v>0</v>
      </c>
      <c r="D34" s="5">
        <v>7300</v>
      </c>
      <c r="E34" t="s">
        <v>149</v>
      </c>
      <c r="F34" t="s">
        <v>150</v>
      </c>
      <c r="G34" t="s">
        <v>151</v>
      </c>
      <c r="I34" s="1">
        <v>42885</v>
      </c>
      <c r="J34" t="s">
        <v>152</v>
      </c>
      <c r="K34" t="str">
        <f t="shared" si="0"/>
        <v xml:space="preserve"> ZA les iles Ferays </v>
      </c>
    </row>
    <row r="35" spans="1:11" x14ac:dyDescent="0.3">
      <c r="A35" t="s">
        <v>153</v>
      </c>
      <c r="B35">
        <v>1</v>
      </c>
      <c r="C35">
        <v>0</v>
      </c>
      <c r="D35" s="5">
        <v>7302</v>
      </c>
      <c r="E35" t="s">
        <v>154</v>
      </c>
      <c r="F35" t="s">
        <v>155</v>
      </c>
      <c r="G35" t="s">
        <v>156</v>
      </c>
      <c r="I35" s="1">
        <v>42885</v>
      </c>
      <c r="J35" t="s">
        <v>157</v>
      </c>
      <c r="K35" t="str">
        <f t="shared" si="0"/>
        <v xml:space="preserve">BP 94 - ZI les Iles Feray </v>
      </c>
    </row>
    <row r="36" spans="1:11" x14ac:dyDescent="0.3">
      <c r="A36" t="s">
        <v>158</v>
      </c>
      <c r="B36">
        <v>1</v>
      </c>
      <c r="C36">
        <v>0</v>
      </c>
      <c r="D36" s="5">
        <v>38160</v>
      </c>
      <c r="E36" t="s">
        <v>159</v>
      </c>
      <c r="G36" t="s">
        <v>160</v>
      </c>
      <c r="H36" t="s">
        <v>161</v>
      </c>
      <c r="I36" s="1">
        <v>42885</v>
      </c>
      <c r="J36" t="s">
        <v>162</v>
      </c>
      <c r="K36" t="str">
        <f t="shared" si="0"/>
        <v>7 avenue de Vercors BP12</v>
      </c>
    </row>
    <row r="37" spans="1:11" x14ac:dyDescent="0.3">
      <c r="A37" t="s">
        <v>163</v>
      </c>
      <c r="B37">
        <v>1</v>
      </c>
      <c r="C37">
        <v>0</v>
      </c>
      <c r="D37" s="5">
        <v>25048</v>
      </c>
      <c r="E37" t="s">
        <v>164</v>
      </c>
      <c r="G37" t="s">
        <v>165</v>
      </c>
      <c r="H37" t="s">
        <v>166</v>
      </c>
      <c r="I37" s="1">
        <v>42879</v>
      </c>
      <c r="J37" t="s">
        <v>167</v>
      </c>
      <c r="K37" t="str">
        <f t="shared" si="0"/>
        <v>24 Rue Météore Espace Valentin</v>
      </c>
    </row>
    <row r="38" spans="1:11" x14ac:dyDescent="0.3">
      <c r="A38" t="s">
        <v>168</v>
      </c>
      <c r="B38">
        <v>1</v>
      </c>
      <c r="C38">
        <v>0</v>
      </c>
      <c r="D38" s="5">
        <v>26300</v>
      </c>
      <c r="E38" t="s">
        <v>169</v>
      </c>
      <c r="F38" t="s">
        <v>170</v>
      </c>
      <c r="G38" t="s">
        <v>171</v>
      </c>
      <c r="I38" s="1">
        <v>42879</v>
      </c>
      <c r="J38" t="s">
        <v>172</v>
      </c>
      <c r="K38" t="str">
        <f t="shared" si="0"/>
        <v xml:space="preserve">180 Chemin des Sarrazines </v>
      </c>
    </row>
    <row r="39" spans="1:11" x14ac:dyDescent="0.3">
      <c r="A39" t="s">
        <v>173</v>
      </c>
      <c r="B39">
        <v>1</v>
      </c>
      <c r="C39">
        <v>0</v>
      </c>
      <c r="D39" s="5">
        <v>26540</v>
      </c>
      <c r="E39" t="s">
        <v>174</v>
      </c>
      <c r="F39" t="s">
        <v>175</v>
      </c>
      <c r="G39" t="s">
        <v>176</v>
      </c>
      <c r="H39" t="s">
        <v>177</v>
      </c>
      <c r="I39" s="1">
        <v>42879</v>
      </c>
      <c r="J39" t="s">
        <v>178</v>
      </c>
      <c r="K39" t="str">
        <f t="shared" si="0"/>
        <v>ZA les Revols Impasse Charpak</v>
      </c>
    </row>
    <row r="40" spans="1:11" x14ac:dyDescent="0.3">
      <c r="A40" t="s">
        <v>179</v>
      </c>
      <c r="B40">
        <v>1</v>
      </c>
      <c r="C40">
        <v>0</v>
      </c>
      <c r="D40" s="5">
        <v>26400</v>
      </c>
      <c r="E40" t="s">
        <v>180</v>
      </c>
      <c r="G40" t="s">
        <v>181</v>
      </c>
      <c r="H40" t="s">
        <v>182</v>
      </c>
      <c r="I40" s="1">
        <v>42879</v>
      </c>
      <c r="J40" t="s">
        <v>183</v>
      </c>
      <c r="K40" t="str">
        <f t="shared" si="0"/>
        <v>Quartier Goureyer Pizancon</v>
      </c>
    </row>
    <row r="41" spans="1:11" x14ac:dyDescent="0.3">
      <c r="A41" t="s">
        <v>184</v>
      </c>
      <c r="B41">
        <v>1</v>
      </c>
      <c r="C41">
        <v>0</v>
      </c>
      <c r="D41" s="5">
        <v>26106</v>
      </c>
      <c r="E41" t="s">
        <v>185</v>
      </c>
      <c r="G41" t="s">
        <v>186</v>
      </c>
      <c r="I41" s="1">
        <v>42879</v>
      </c>
      <c r="J41" t="s">
        <v>187</v>
      </c>
      <c r="K41" t="str">
        <f t="shared" si="0"/>
        <v xml:space="preserve">BP 251 - ZI </v>
      </c>
    </row>
    <row r="42" spans="1:11" x14ac:dyDescent="0.3">
      <c r="A42" t="s">
        <v>188</v>
      </c>
      <c r="B42">
        <v>1</v>
      </c>
      <c r="C42">
        <v>0</v>
      </c>
      <c r="D42" s="5">
        <v>38160</v>
      </c>
      <c r="E42" t="s">
        <v>159</v>
      </c>
      <c r="F42" t="s">
        <v>189</v>
      </c>
      <c r="G42" t="s">
        <v>190</v>
      </c>
      <c r="I42" s="1">
        <v>42879</v>
      </c>
      <c r="J42" t="s">
        <v>191</v>
      </c>
      <c r="K42" t="str">
        <f t="shared" si="0"/>
        <v xml:space="preserve">Z.I. La Gloriette - B.P. 115 </v>
      </c>
    </row>
    <row r="43" spans="1:11" x14ac:dyDescent="0.3">
      <c r="A43" t="s">
        <v>192</v>
      </c>
      <c r="B43">
        <v>1</v>
      </c>
      <c r="C43">
        <v>0</v>
      </c>
      <c r="D43" s="5">
        <v>26750</v>
      </c>
      <c r="E43" t="s">
        <v>193</v>
      </c>
      <c r="G43" t="s">
        <v>194</v>
      </c>
      <c r="I43" s="1">
        <v>42877</v>
      </c>
      <c r="J43" t="s">
        <v>195</v>
      </c>
      <c r="K43" t="str">
        <f t="shared" si="0"/>
        <v xml:space="preserve">141 rue des deux clochers </v>
      </c>
    </row>
    <row r="44" spans="1:11" x14ac:dyDescent="0.3">
      <c r="A44" t="s">
        <v>196</v>
      </c>
      <c r="B44">
        <v>1</v>
      </c>
      <c r="C44">
        <v>0</v>
      </c>
      <c r="D44" s="5">
        <v>26220</v>
      </c>
      <c r="E44" t="s">
        <v>197</v>
      </c>
      <c r="G44" t="s">
        <v>198</v>
      </c>
      <c r="I44" s="1">
        <v>42877</v>
      </c>
      <c r="J44" t="s">
        <v>199</v>
      </c>
      <c r="K44" t="str">
        <f t="shared" si="0"/>
        <v xml:space="preserve">Les Grands Moulins </v>
      </c>
    </row>
    <row r="45" spans="1:11" x14ac:dyDescent="0.3">
      <c r="A45" t="s">
        <v>200</v>
      </c>
      <c r="B45">
        <v>1</v>
      </c>
      <c r="C45">
        <v>0</v>
      </c>
      <c r="D45" s="5">
        <v>38270</v>
      </c>
      <c r="E45" t="s">
        <v>201</v>
      </c>
      <c r="G45" t="s">
        <v>202</v>
      </c>
      <c r="H45" t="s">
        <v>203</v>
      </c>
      <c r="I45" s="1">
        <v>42873</v>
      </c>
      <c r="J45" t="s">
        <v>204</v>
      </c>
      <c r="K45" t="str">
        <f t="shared" si="0"/>
        <v>Avenue de la valloire BP 41</v>
      </c>
    </row>
    <row r="46" spans="1:11" x14ac:dyDescent="0.3">
      <c r="A46" t="s">
        <v>205</v>
      </c>
      <c r="B46">
        <v>1</v>
      </c>
      <c r="C46">
        <v>0</v>
      </c>
      <c r="D46" s="5">
        <v>38470</v>
      </c>
      <c r="E46" t="s">
        <v>206</v>
      </c>
      <c r="G46" t="s">
        <v>207</v>
      </c>
      <c r="I46" s="1">
        <v>42867</v>
      </c>
      <c r="J46" t="s">
        <v>208</v>
      </c>
      <c r="K46" t="str">
        <f t="shared" si="0"/>
        <v xml:space="preserve">75 avenue de la Noix de Grenoble - B.P. 42 </v>
      </c>
    </row>
    <row r="47" spans="1:11" x14ac:dyDescent="0.3">
      <c r="A47" t="s">
        <v>209</v>
      </c>
      <c r="B47">
        <v>1</v>
      </c>
      <c r="C47">
        <v>0</v>
      </c>
      <c r="D47" s="5">
        <v>38260</v>
      </c>
      <c r="E47" t="s">
        <v>210</v>
      </c>
      <c r="F47" t="s">
        <v>211</v>
      </c>
      <c r="G47" t="s">
        <v>212</v>
      </c>
      <c r="I47" s="1">
        <v>42867</v>
      </c>
      <c r="J47" t="s">
        <v>213</v>
      </c>
      <c r="K47" t="str">
        <f t="shared" si="0"/>
        <v xml:space="preserve">190 Rue de la Guillotiére </v>
      </c>
    </row>
    <row r="48" spans="1:11" x14ac:dyDescent="0.3">
      <c r="A48" t="s">
        <v>214</v>
      </c>
      <c r="B48">
        <v>1</v>
      </c>
      <c r="C48">
        <v>0</v>
      </c>
      <c r="D48" s="5">
        <v>26380</v>
      </c>
      <c r="E48" t="s">
        <v>77</v>
      </c>
      <c r="F48" t="s">
        <v>215</v>
      </c>
      <c r="G48" t="s">
        <v>216</v>
      </c>
      <c r="I48" s="1">
        <v>42866</v>
      </c>
      <c r="J48" t="s">
        <v>217</v>
      </c>
      <c r="K48" t="str">
        <f t="shared" si="0"/>
        <v xml:space="preserve">265 Rue des Escoffers </v>
      </c>
    </row>
    <row r="49" spans="1:11" x14ac:dyDescent="0.3">
      <c r="A49" t="s">
        <v>218</v>
      </c>
      <c r="B49">
        <v>1</v>
      </c>
      <c r="C49">
        <v>0</v>
      </c>
      <c r="D49" s="5">
        <v>26100</v>
      </c>
      <c r="E49" t="s">
        <v>33</v>
      </c>
      <c r="F49" t="s">
        <v>219</v>
      </c>
      <c r="G49" t="s">
        <v>220</v>
      </c>
      <c r="I49" s="1">
        <v>42864</v>
      </c>
      <c r="J49" t="s">
        <v>221</v>
      </c>
      <c r="K49" t="str">
        <f t="shared" si="0"/>
        <v xml:space="preserve">7 Rue Claude Bernard </v>
      </c>
    </row>
    <row r="50" spans="1:11" x14ac:dyDescent="0.3">
      <c r="A50" t="s">
        <v>222</v>
      </c>
      <c r="B50">
        <v>1</v>
      </c>
      <c r="C50">
        <v>0</v>
      </c>
      <c r="D50" s="5">
        <v>38270</v>
      </c>
      <c r="E50" t="s">
        <v>201</v>
      </c>
      <c r="F50" t="s">
        <v>223</v>
      </c>
      <c r="G50" t="s">
        <v>224</v>
      </c>
      <c r="I50" s="1">
        <v>42860</v>
      </c>
      <c r="J50" t="s">
        <v>225</v>
      </c>
      <c r="K50" t="str">
        <f t="shared" si="0"/>
        <v xml:space="preserve">405, Chemin Prouloux </v>
      </c>
    </row>
    <row r="51" spans="1:11" x14ac:dyDescent="0.3">
      <c r="A51" t="s">
        <v>226</v>
      </c>
      <c r="B51">
        <v>1</v>
      </c>
      <c r="C51">
        <v>0</v>
      </c>
      <c r="D51" s="5">
        <v>26320</v>
      </c>
      <c r="E51" t="s">
        <v>227</v>
      </c>
      <c r="G51" t="s">
        <v>228</v>
      </c>
      <c r="I51" s="1">
        <v>42860</v>
      </c>
      <c r="J51" t="s">
        <v>229</v>
      </c>
      <c r="K51" t="str">
        <f t="shared" si="0"/>
        <v xml:space="preserve">4 allée du Gaulois </v>
      </c>
    </row>
    <row r="52" spans="1:11" x14ac:dyDescent="0.3">
      <c r="A52" t="s">
        <v>230</v>
      </c>
      <c r="B52">
        <v>1</v>
      </c>
      <c r="C52">
        <v>0</v>
      </c>
      <c r="D52" s="5">
        <v>26240</v>
      </c>
      <c r="E52" t="s">
        <v>29</v>
      </c>
      <c r="G52" t="s">
        <v>231</v>
      </c>
      <c r="I52" s="1">
        <v>42860</v>
      </c>
      <c r="J52" t="s">
        <v>232</v>
      </c>
      <c r="K52" t="str">
        <f t="shared" si="0"/>
        <v xml:space="preserve">185 Route de ST Uze </v>
      </c>
    </row>
    <row r="53" spans="1:11" x14ac:dyDescent="0.3">
      <c r="A53" t="s">
        <v>233</v>
      </c>
      <c r="B53">
        <v>1</v>
      </c>
      <c r="C53">
        <v>0</v>
      </c>
      <c r="D53" s="5">
        <v>26902</v>
      </c>
      <c r="E53" t="s">
        <v>234</v>
      </c>
      <c r="G53" t="s">
        <v>235</v>
      </c>
      <c r="I53" s="1">
        <v>42860</v>
      </c>
      <c r="J53" t="s">
        <v>236</v>
      </c>
      <c r="K53" t="str">
        <f t="shared" si="0"/>
        <v xml:space="preserve">420 Avenue de Chabeuil </v>
      </c>
    </row>
    <row r="54" spans="1:11" x14ac:dyDescent="0.3">
      <c r="A54" t="s">
        <v>237</v>
      </c>
      <c r="B54">
        <v>1</v>
      </c>
      <c r="C54">
        <v>0</v>
      </c>
      <c r="D54" s="5">
        <v>26210</v>
      </c>
      <c r="E54" t="s">
        <v>238</v>
      </c>
      <c r="G54" t="s">
        <v>239</v>
      </c>
      <c r="I54" s="1">
        <v>42860</v>
      </c>
      <c r="J54" t="s">
        <v>240</v>
      </c>
      <c r="K54" t="str">
        <f t="shared" si="0"/>
        <v xml:space="preserve">zone artisanale Peytefoux </v>
      </c>
    </row>
    <row r="55" spans="1:11" x14ac:dyDescent="0.3">
      <c r="A55" t="s">
        <v>241</v>
      </c>
      <c r="B55">
        <v>1</v>
      </c>
      <c r="C55">
        <v>0</v>
      </c>
      <c r="D55" s="5">
        <v>26330</v>
      </c>
      <c r="E55" t="s">
        <v>242</v>
      </c>
      <c r="G55" t="s">
        <v>243</v>
      </c>
      <c r="I55" s="1">
        <v>42860</v>
      </c>
      <c r="J55" t="s">
        <v>244</v>
      </c>
      <c r="K55" t="str">
        <f t="shared" si="0"/>
        <v xml:space="preserve">20 Rue Des Airs </v>
      </c>
    </row>
    <row r="56" spans="1:11" x14ac:dyDescent="0.3">
      <c r="A56" t="s">
        <v>245</v>
      </c>
      <c r="B56">
        <v>1</v>
      </c>
      <c r="C56">
        <v>0</v>
      </c>
      <c r="D56" s="5">
        <v>26240</v>
      </c>
      <c r="E56" t="s">
        <v>246</v>
      </c>
      <c r="G56" t="s">
        <v>247</v>
      </c>
      <c r="I56" s="1">
        <v>42860</v>
      </c>
      <c r="J56" t="s">
        <v>248</v>
      </c>
      <c r="K56" t="str">
        <f t="shared" si="0"/>
        <v xml:space="preserve">50 impasse Rochetaillée </v>
      </c>
    </row>
    <row r="57" spans="1:11" x14ac:dyDescent="0.3">
      <c r="A57" t="s">
        <v>249</v>
      </c>
      <c r="B57">
        <v>1</v>
      </c>
      <c r="C57">
        <v>0</v>
      </c>
      <c r="D57" s="5">
        <v>7440</v>
      </c>
      <c r="E57" t="s">
        <v>250</v>
      </c>
      <c r="G57" t="s">
        <v>251</v>
      </c>
      <c r="I57" s="1">
        <v>42860</v>
      </c>
      <c r="J57" t="s">
        <v>252</v>
      </c>
      <c r="K57" t="str">
        <f t="shared" si="0"/>
        <v xml:space="preserve">ZA La Chalaye </v>
      </c>
    </row>
    <row r="58" spans="1:11" x14ac:dyDescent="0.3">
      <c r="A58" t="s">
        <v>253</v>
      </c>
      <c r="B58">
        <v>1</v>
      </c>
      <c r="C58">
        <v>0</v>
      </c>
      <c r="D58" s="5">
        <v>26260</v>
      </c>
      <c r="E58" t="s">
        <v>145</v>
      </c>
      <c r="F58" t="s">
        <v>254</v>
      </c>
      <c r="G58" t="s">
        <v>255</v>
      </c>
      <c r="I58" s="1">
        <v>42860</v>
      </c>
      <c r="J58" t="s">
        <v>256</v>
      </c>
      <c r="K58" t="str">
        <f t="shared" si="0"/>
        <v xml:space="preserve">ZI LES SABLES </v>
      </c>
    </row>
    <row r="59" spans="1:11" x14ac:dyDescent="0.3">
      <c r="A59" t="s">
        <v>257</v>
      </c>
      <c r="B59">
        <v>1</v>
      </c>
      <c r="C59">
        <v>0</v>
      </c>
      <c r="D59" s="5">
        <v>26190</v>
      </c>
      <c r="E59" t="s">
        <v>258</v>
      </c>
      <c r="G59" t="s">
        <v>259</v>
      </c>
      <c r="I59" s="1">
        <v>42860</v>
      </c>
      <c r="J59" t="s">
        <v>260</v>
      </c>
      <c r="K59" t="str">
        <f t="shared" si="0"/>
        <v xml:space="preserve">Za Les Bouveries </v>
      </c>
    </row>
    <row r="60" spans="1:11" x14ac:dyDescent="0.3">
      <c r="A60" t="s">
        <v>261</v>
      </c>
      <c r="B60">
        <v>1</v>
      </c>
      <c r="C60">
        <v>0</v>
      </c>
      <c r="D60" s="5">
        <v>38590</v>
      </c>
      <c r="E60" t="s">
        <v>262</v>
      </c>
      <c r="F60" t="s">
        <v>263</v>
      </c>
      <c r="G60" t="s">
        <v>264</v>
      </c>
      <c r="H60" t="s">
        <v>265</v>
      </c>
      <c r="I60" s="1">
        <v>42860</v>
      </c>
      <c r="J60" t="s">
        <v>266</v>
      </c>
      <c r="K60" t="str">
        <f t="shared" si="0"/>
        <v>ZAC GRENOBLE AIR PARC RUE CHARLES LINDBERGH</v>
      </c>
    </row>
    <row r="61" spans="1:11" x14ac:dyDescent="0.3">
      <c r="A61" t="s">
        <v>267</v>
      </c>
      <c r="B61">
        <v>1</v>
      </c>
      <c r="C61">
        <v>0</v>
      </c>
      <c r="D61" s="5">
        <v>38160</v>
      </c>
      <c r="E61" t="s">
        <v>9</v>
      </c>
      <c r="G61" t="s">
        <v>268</v>
      </c>
      <c r="I61" s="1">
        <v>42860</v>
      </c>
      <c r="J61" t="s">
        <v>269</v>
      </c>
      <c r="K61" t="str">
        <f t="shared" si="0"/>
        <v xml:space="preserve">  62, rue Arago </v>
      </c>
    </row>
    <row r="62" spans="1:11" x14ac:dyDescent="0.3">
      <c r="A62" t="s">
        <v>270</v>
      </c>
      <c r="B62">
        <v>1</v>
      </c>
      <c r="C62">
        <v>0</v>
      </c>
      <c r="D62" s="5">
        <v>26600</v>
      </c>
      <c r="E62" t="s">
        <v>271</v>
      </c>
      <c r="G62" t="s">
        <v>272</v>
      </c>
      <c r="I62" s="1">
        <v>42860</v>
      </c>
      <c r="J62" t="s">
        <v>273</v>
      </c>
      <c r="K62" t="str">
        <f t="shared" si="0"/>
        <v xml:space="preserve">265 A IMPASSE DES FRESNES </v>
      </c>
    </row>
    <row r="63" spans="1:11" x14ac:dyDescent="0.3">
      <c r="A63" t="s">
        <v>274</v>
      </c>
      <c r="B63">
        <v>1</v>
      </c>
      <c r="C63">
        <v>0</v>
      </c>
      <c r="D63" s="5">
        <v>26100</v>
      </c>
      <c r="E63" t="s">
        <v>33</v>
      </c>
      <c r="G63" t="s">
        <v>275</v>
      </c>
      <c r="I63" s="1">
        <v>42860</v>
      </c>
      <c r="J63" t="s">
        <v>276</v>
      </c>
      <c r="K63" t="str">
        <f t="shared" si="0"/>
        <v xml:space="preserve">ZI - 2, Rue Jacquart </v>
      </c>
    </row>
    <row r="64" spans="1:11" x14ac:dyDescent="0.3">
      <c r="A64" t="s">
        <v>277</v>
      </c>
      <c r="B64">
        <v>1</v>
      </c>
      <c r="C64">
        <v>0</v>
      </c>
      <c r="D64" s="5">
        <v>26100</v>
      </c>
      <c r="E64" t="s">
        <v>33</v>
      </c>
      <c r="G64" t="s">
        <v>278</v>
      </c>
      <c r="I64" s="1">
        <v>42860</v>
      </c>
      <c r="J64" t="s">
        <v>279</v>
      </c>
      <c r="K64" t="str">
        <f t="shared" si="0"/>
        <v xml:space="preserve">12 rue Condorcet </v>
      </c>
    </row>
    <row r="65" spans="1:11" x14ac:dyDescent="0.3">
      <c r="A65" t="s">
        <v>280</v>
      </c>
      <c r="B65">
        <v>1</v>
      </c>
      <c r="C65">
        <v>0</v>
      </c>
      <c r="D65" s="5">
        <v>26730</v>
      </c>
      <c r="E65" t="s">
        <v>281</v>
      </c>
      <c r="F65" t="s">
        <v>282</v>
      </c>
      <c r="G65" t="s">
        <v>283</v>
      </c>
      <c r="H65" t="s">
        <v>284</v>
      </c>
      <c r="I65" s="1">
        <v>42860</v>
      </c>
      <c r="J65" t="s">
        <v>285</v>
      </c>
      <c r="K65" t="str">
        <f t="shared" si="0"/>
        <v>ZA Les Monts du matin Rue des Lauriers</v>
      </c>
    </row>
    <row r="66" spans="1:11" x14ac:dyDescent="0.3">
      <c r="A66" t="s">
        <v>286</v>
      </c>
      <c r="B66">
        <v>1</v>
      </c>
      <c r="C66">
        <v>0</v>
      </c>
      <c r="D66" s="5">
        <v>26190</v>
      </c>
      <c r="E66" t="s">
        <v>258</v>
      </c>
      <c r="G66" t="s">
        <v>287</v>
      </c>
      <c r="I66" s="1">
        <v>42860</v>
      </c>
      <c r="J66" t="s">
        <v>288</v>
      </c>
      <c r="K66" t="str">
        <f t="shared" si="0"/>
        <v xml:space="preserve">115 A Route de la Gare </v>
      </c>
    </row>
    <row r="67" spans="1:11" x14ac:dyDescent="0.3">
      <c r="A67" t="s">
        <v>289</v>
      </c>
      <c r="B67">
        <v>1</v>
      </c>
      <c r="C67">
        <v>0</v>
      </c>
      <c r="D67" s="5">
        <v>26140</v>
      </c>
      <c r="E67" t="s">
        <v>23</v>
      </c>
      <c r="F67" s="2" t="s">
        <v>290</v>
      </c>
      <c r="G67" t="s">
        <v>291</v>
      </c>
      <c r="H67" t="s">
        <v>292</v>
      </c>
      <c r="I67" s="1">
        <v>42860</v>
      </c>
      <c r="J67" t="s">
        <v>293</v>
      </c>
      <c r="K67" t="str">
        <f t="shared" si="0"/>
        <v>EMEA Région Etablissement Ravifruit</v>
      </c>
    </row>
    <row r="68" spans="1:11" x14ac:dyDescent="0.3">
      <c r="A68" t="s">
        <v>294</v>
      </c>
      <c r="B68">
        <v>1</v>
      </c>
      <c r="C68">
        <v>0</v>
      </c>
      <c r="D68" s="5">
        <v>26100</v>
      </c>
      <c r="E68" t="s">
        <v>33</v>
      </c>
      <c r="G68" t="s">
        <v>295</v>
      </c>
      <c r="I68" s="1">
        <v>42860</v>
      </c>
      <c r="J68" t="s">
        <v>296</v>
      </c>
      <c r="K68" t="str">
        <f t="shared" ref="K68:K131" si="1">CONCATENATE(G68," ",H68)</f>
        <v xml:space="preserve">ZI - Rue Condorcet </v>
      </c>
    </row>
    <row r="69" spans="1:11" x14ac:dyDescent="0.3">
      <c r="A69" t="s">
        <v>297</v>
      </c>
      <c r="B69">
        <v>1</v>
      </c>
      <c r="C69">
        <v>0</v>
      </c>
      <c r="D69" s="5">
        <v>26100</v>
      </c>
      <c r="E69" t="s">
        <v>33</v>
      </c>
      <c r="F69" t="s">
        <v>298</v>
      </c>
      <c r="G69" t="s">
        <v>299</v>
      </c>
      <c r="H69" t="s">
        <v>300</v>
      </c>
      <c r="I69" s="1">
        <v>42860</v>
      </c>
      <c r="J69" t="s">
        <v>301</v>
      </c>
      <c r="K69" t="str">
        <f t="shared" si="1"/>
        <v>Zone Industrielle ....... 13, Rue Jean Charcc</v>
      </c>
    </row>
    <row r="70" spans="1:11" x14ac:dyDescent="0.3">
      <c r="A70" t="s">
        <v>302</v>
      </c>
      <c r="B70">
        <v>1</v>
      </c>
      <c r="C70">
        <v>0</v>
      </c>
      <c r="D70" s="5">
        <v>26140</v>
      </c>
      <c r="E70" t="s">
        <v>303</v>
      </c>
      <c r="F70" t="s">
        <v>304</v>
      </c>
      <c r="G70" t="s">
        <v>305</v>
      </c>
      <c r="I70" s="1">
        <v>42859</v>
      </c>
      <c r="J70" t="s">
        <v>306</v>
      </c>
      <c r="K70" t="str">
        <f t="shared" si="1"/>
        <v xml:space="preserve">ZI champ Muzet </v>
      </c>
    </row>
    <row r="71" spans="1:11" x14ac:dyDescent="0.3">
      <c r="A71" t="s">
        <v>307</v>
      </c>
      <c r="B71">
        <v>1</v>
      </c>
      <c r="C71">
        <v>0</v>
      </c>
      <c r="D71" s="5">
        <v>38270</v>
      </c>
      <c r="E71" t="s">
        <v>201</v>
      </c>
      <c r="G71" t="s">
        <v>308</v>
      </c>
      <c r="I71" s="1">
        <v>42859</v>
      </c>
      <c r="J71" t="s">
        <v>309</v>
      </c>
      <c r="K71" t="str">
        <f t="shared" si="1"/>
        <v xml:space="preserve">80 Avenue d'Auenwald  </v>
      </c>
    </row>
    <row r="72" spans="1:11" x14ac:dyDescent="0.3">
      <c r="A72" t="s">
        <v>310</v>
      </c>
      <c r="B72">
        <v>1</v>
      </c>
      <c r="C72">
        <v>0</v>
      </c>
      <c r="D72" s="5">
        <v>26260</v>
      </c>
      <c r="E72" t="s">
        <v>145</v>
      </c>
      <c r="F72" t="s">
        <v>311</v>
      </c>
      <c r="G72" t="s">
        <v>312</v>
      </c>
      <c r="I72" s="1">
        <v>42859</v>
      </c>
      <c r="J72" t="s">
        <v>313</v>
      </c>
      <c r="K72" t="str">
        <f t="shared" si="1"/>
        <v xml:space="preserve">ZA Les sables </v>
      </c>
    </row>
    <row r="73" spans="1:11" x14ac:dyDescent="0.3">
      <c r="A73" t="s">
        <v>314</v>
      </c>
      <c r="B73">
        <v>1</v>
      </c>
      <c r="C73">
        <v>0</v>
      </c>
      <c r="D73" s="5">
        <v>69100</v>
      </c>
      <c r="E73" t="s">
        <v>315</v>
      </c>
      <c r="G73" t="s">
        <v>316</v>
      </c>
      <c r="I73" s="1">
        <v>42859</v>
      </c>
      <c r="K73" t="str">
        <f t="shared" si="1"/>
        <v xml:space="preserve">1 rue du dr FLEURY-PAPILLON </v>
      </c>
    </row>
    <row r="74" spans="1:11" x14ac:dyDescent="0.3">
      <c r="A74" t="s">
        <v>317</v>
      </c>
      <c r="B74">
        <v>1</v>
      </c>
      <c r="C74">
        <v>0</v>
      </c>
      <c r="D74" s="5">
        <v>26120</v>
      </c>
      <c r="E74" t="s">
        <v>318</v>
      </c>
      <c r="F74" t="s">
        <v>319</v>
      </c>
      <c r="G74" t="s">
        <v>320</v>
      </c>
      <c r="I74" s="1">
        <v>42858</v>
      </c>
      <c r="J74" t="s">
        <v>321</v>
      </c>
      <c r="K74" t="str">
        <f t="shared" si="1"/>
        <v xml:space="preserve">ZA les Gouvernaux </v>
      </c>
    </row>
    <row r="75" spans="1:11" x14ac:dyDescent="0.3">
      <c r="A75" t="s">
        <v>322</v>
      </c>
      <c r="B75">
        <v>1</v>
      </c>
      <c r="C75">
        <v>0</v>
      </c>
      <c r="D75" s="5">
        <v>38200</v>
      </c>
      <c r="E75" t="s">
        <v>323</v>
      </c>
      <c r="F75" t="s">
        <v>324</v>
      </c>
      <c r="G75" t="s">
        <v>325</v>
      </c>
      <c r="I75" s="1">
        <v>42858</v>
      </c>
      <c r="J75" t="s">
        <v>326</v>
      </c>
      <c r="K75" t="str">
        <f t="shared" si="1"/>
        <v xml:space="preserve">35 Route de Beaurepaire </v>
      </c>
    </row>
    <row r="76" spans="1:11" x14ac:dyDescent="0.3">
      <c r="A76" t="s">
        <v>327</v>
      </c>
      <c r="B76">
        <v>1</v>
      </c>
      <c r="C76">
        <v>0</v>
      </c>
      <c r="D76" s="5">
        <v>26330</v>
      </c>
      <c r="E76" t="s">
        <v>242</v>
      </c>
      <c r="G76" t="s">
        <v>328</v>
      </c>
      <c r="I76" s="1">
        <v>42858</v>
      </c>
      <c r="J76" t="s">
        <v>329</v>
      </c>
      <c r="K76" t="str">
        <f t="shared" si="1"/>
        <v xml:space="preserve">ZA </v>
      </c>
    </row>
    <row r="77" spans="1:11" x14ac:dyDescent="0.3">
      <c r="A77" t="s">
        <v>330</v>
      </c>
      <c r="B77">
        <v>1</v>
      </c>
      <c r="C77">
        <v>0</v>
      </c>
      <c r="D77" s="5">
        <v>26300</v>
      </c>
      <c r="E77" t="s">
        <v>51</v>
      </c>
      <c r="G77" t="s">
        <v>331</v>
      </c>
      <c r="I77" s="1">
        <v>42858</v>
      </c>
      <c r="J77" t="s">
        <v>332</v>
      </c>
      <c r="K77" t="str">
        <f t="shared" si="1"/>
        <v xml:space="preserve">BP 84 - Quartier Mondy </v>
      </c>
    </row>
    <row r="78" spans="1:11" x14ac:dyDescent="0.3">
      <c r="A78" t="s">
        <v>333</v>
      </c>
      <c r="B78">
        <v>1</v>
      </c>
      <c r="C78">
        <v>0</v>
      </c>
      <c r="D78" s="5">
        <v>73190</v>
      </c>
      <c r="E78" t="s">
        <v>334</v>
      </c>
      <c r="G78" t="s">
        <v>335</v>
      </c>
      <c r="I78" s="1">
        <v>42858</v>
      </c>
      <c r="K78" t="str">
        <f t="shared" si="1"/>
        <v xml:space="preserve">Impasse du Terraillet </v>
      </c>
    </row>
    <row r="79" spans="1:11" x14ac:dyDescent="0.3">
      <c r="A79" t="s">
        <v>336</v>
      </c>
      <c r="B79">
        <v>1</v>
      </c>
      <c r="C79">
        <v>0</v>
      </c>
      <c r="D79" s="5">
        <v>7000</v>
      </c>
      <c r="E79" t="s">
        <v>337</v>
      </c>
      <c r="F79" t="s">
        <v>338</v>
      </c>
      <c r="G79" t="s">
        <v>339</v>
      </c>
      <c r="H79" t="s">
        <v>340</v>
      </c>
      <c r="I79" s="1">
        <v>42858</v>
      </c>
      <c r="J79" t="s">
        <v>341</v>
      </c>
      <c r="K79" t="str">
        <f t="shared" si="1"/>
        <v>AVENUE DE L'INDUSTRIE ZI LE LAC</v>
      </c>
    </row>
    <row r="80" spans="1:11" x14ac:dyDescent="0.3">
      <c r="A80" t="s">
        <v>342</v>
      </c>
      <c r="B80">
        <v>1</v>
      </c>
      <c r="C80">
        <v>0</v>
      </c>
      <c r="D80" s="5">
        <v>38840</v>
      </c>
      <c r="E80" t="s">
        <v>343</v>
      </c>
      <c r="G80" t="s">
        <v>344</v>
      </c>
      <c r="I80" s="1">
        <v>42858</v>
      </c>
      <c r="J80" t="s">
        <v>345</v>
      </c>
      <c r="K80" t="str">
        <f t="shared" si="1"/>
        <v xml:space="preserve">200 Route de Saint Nazaire </v>
      </c>
    </row>
    <row r="81" spans="1:11" x14ac:dyDescent="0.3">
      <c r="A81" t="s">
        <v>346</v>
      </c>
      <c r="B81">
        <v>1</v>
      </c>
      <c r="C81">
        <v>0</v>
      </c>
      <c r="D81" s="5">
        <v>26800</v>
      </c>
      <c r="E81" t="s">
        <v>347</v>
      </c>
      <c r="G81" t="s">
        <v>348</v>
      </c>
      <c r="H81" t="s">
        <v>349</v>
      </c>
      <c r="I81" s="1">
        <v>42858</v>
      </c>
      <c r="J81" t="s">
        <v>350</v>
      </c>
      <c r="K81" t="str">
        <f t="shared" si="1"/>
        <v>Quartier des Bosses - BP19 ETOILE</v>
      </c>
    </row>
    <row r="82" spans="1:11" x14ac:dyDescent="0.3">
      <c r="A82" t="s">
        <v>351</v>
      </c>
      <c r="B82">
        <v>1</v>
      </c>
      <c r="C82">
        <v>0</v>
      </c>
      <c r="D82" s="5">
        <v>26190</v>
      </c>
      <c r="E82" t="s">
        <v>258</v>
      </c>
      <c r="F82" t="s">
        <v>352</v>
      </c>
      <c r="G82" t="s">
        <v>353</v>
      </c>
      <c r="I82" s="1">
        <v>42858</v>
      </c>
      <c r="J82" t="s">
        <v>354</v>
      </c>
      <c r="K82" t="str">
        <f t="shared" si="1"/>
        <v xml:space="preserve">ZA les Bouveries </v>
      </c>
    </row>
    <row r="83" spans="1:11" x14ac:dyDescent="0.3">
      <c r="A83" t="s">
        <v>355</v>
      </c>
      <c r="B83">
        <v>1</v>
      </c>
      <c r="C83">
        <v>0</v>
      </c>
      <c r="D83" s="5">
        <v>26140</v>
      </c>
      <c r="E83" t="s">
        <v>23</v>
      </c>
      <c r="F83" t="s">
        <v>356</v>
      </c>
      <c r="G83" t="s">
        <v>357</v>
      </c>
      <c r="I83" s="1">
        <v>42858</v>
      </c>
      <c r="J83" t="s">
        <v>358</v>
      </c>
      <c r="K83" t="str">
        <f t="shared" si="1"/>
        <v xml:space="preserve">255 route d'Albon </v>
      </c>
    </row>
    <row r="84" spans="1:11" x14ac:dyDescent="0.3">
      <c r="A84" t="s">
        <v>359</v>
      </c>
      <c r="B84">
        <v>1</v>
      </c>
      <c r="C84">
        <v>0</v>
      </c>
      <c r="D84" s="5">
        <v>26120</v>
      </c>
      <c r="E84" t="s">
        <v>360</v>
      </c>
      <c r="F84" t="s">
        <v>361</v>
      </c>
      <c r="G84" t="s">
        <v>362</v>
      </c>
      <c r="I84" s="1">
        <v>42839</v>
      </c>
      <c r="J84" t="s">
        <v>363</v>
      </c>
      <c r="K84" t="str">
        <f t="shared" si="1"/>
        <v xml:space="preserve">Za les petits champs </v>
      </c>
    </row>
    <row r="85" spans="1:11" x14ac:dyDescent="0.3">
      <c r="A85" t="s">
        <v>364</v>
      </c>
      <c r="B85">
        <v>1</v>
      </c>
      <c r="C85">
        <v>0</v>
      </c>
      <c r="D85" s="5">
        <v>26600</v>
      </c>
      <c r="E85" t="s">
        <v>365</v>
      </c>
      <c r="G85" t="s">
        <v>366</v>
      </c>
      <c r="I85" s="1">
        <v>42839</v>
      </c>
      <c r="J85" t="s">
        <v>367</v>
      </c>
      <c r="K85" t="str">
        <f t="shared" si="1"/>
        <v xml:space="preserve">331 RN7 </v>
      </c>
    </row>
    <row r="86" spans="1:11" x14ac:dyDescent="0.3">
      <c r="A86" t="s">
        <v>368</v>
      </c>
      <c r="B86">
        <v>1</v>
      </c>
      <c r="C86">
        <v>0</v>
      </c>
      <c r="D86" s="5">
        <v>26140</v>
      </c>
      <c r="E86" t="s">
        <v>23</v>
      </c>
      <c r="F86" t="s">
        <v>369</v>
      </c>
      <c r="G86" t="s">
        <v>370</v>
      </c>
      <c r="I86" s="1">
        <v>42839</v>
      </c>
      <c r="J86" t="s">
        <v>371</v>
      </c>
      <c r="K86" t="str">
        <f t="shared" si="1"/>
        <v xml:space="preserve">4 Rue Saint Didier </v>
      </c>
    </row>
    <row r="87" spans="1:11" x14ac:dyDescent="0.3">
      <c r="A87" t="s">
        <v>372</v>
      </c>
      <c r="B87">
        <v>1</v>
      </c>
      <c r="C87">
        <v>0</v>
      </c>
      <c r="D87" s="5">
        <v>26260</v>
      </c>
      <c r="E87" t="s">
        <v>145</v>
      </c>
      <c r="F87" t="s">
        <v>373</v>
      </c>
      <c r="G87" t="s">
        <v>374</v>
      </c>
      <c r="H87" t="s">
        <v>375</v>
      </c>
      <c r="I87" s="1">
        <v>42835</v>
      </c>
      <c r="J87" t="s">
        <v>376</v>
      </c>
      <c r="K87" t="str">
        <f t="shared" si="1"/>
        <v>ZI La Gare BP 31</v>
      </c>
    </row>
    <row r="88" spans="1:11" x14ac:dyDescent="0.3">
      <c r="A88" t="s">
        <v>377</v>
      </c>
      <c r="B88">
        <v>1</v>
      </c>
      <c r="C88">
        <v>0</v>
      </c>
      <c r="D88" s="5">
        <v>7380</v>
      </c>
      <c r="E88" t="s">
        <v>378</v>
      </c>
      <c r="G88" t="s">
        <v>379</v>
      </c>
      <c r="I88" s="1">
        <v>42832</v>
      </c>
      <c r="J88" t="s">
        <v>380</v>
      </c>
      <c r="K88" t="str">
        <f t="shared" si="1"/>
        <v xml:space="preserve">Le Pestrin </v>
      </c>
    </row>
    <row r="89" spans="1:11" x14ac:dyDescent="0.3">
      <c r="A89" t="s">
        <v>381</v>
      </c>
      <c r="B89">
        <v>1</v>
      </c>
      <c r="C89">
        <v>0</v>
      </c>
      <c r="D89" s="5">
        <v>26120</v>
      </c>
      <c r="E89" t="s">
        <v>360</v>
      </c>
      <c r="F89" t="s">
        <v>382</v>
      </c>
      <c r="G89" t="s">
        <v>383</v>
      </c>
      <c r="I89" s="1">
        <v>42832</v>
      </c>
      <c r="J89" t="s">
        <v>384</v>
      </c>
      <c r="K89" t="str">
        <f t="shared" si="1"/>
        <v xml:space="preserve">ZA LES PETITS CHAMPS </v>
      </c>
    </row>
    <row r="90" spans="1:11" x14ac:dyDescent="0.3">
      <c r="A90" t="s">
        <v>385</v>
      </c>
      <c r="B90">
        <v>1</v>
      </c>
      <c r="C90">
        <v>0</v>
      </c>
      <c r="D90" s="5">
        <v>94310</v>
      </c>
      <c r="E90" t="s">
        <v>386</v>
      </c>
      <c r="G90" t="s">
        <v>387</v>
      </c>
      <c r="I90" s="1">
        <v>42831</v>
      </c>
      <c r="J90" t="s">
        <v>388</v>
      </c>
      <c r="K90" t="str">
        <f t="shared" si="1"/>
        <v xml:space="preserve">4 Rue du Kéfir </v>
      </c>
    </row>
    <row r="91" spans="1:11" x14ac:dyDescent="0.3">
      <c r="A91" t="s">
        <v>389</v>
      </c>
      <c r="B91">
        <v>1</v>
      </c>
      <c r="C91">
        <v>0</v>
      </c>
      <c r="D91" s="5">
        <v>38550</v>
      </c>
      <c r="E91" t="s">
        <v>390</v>
      </c>
      <c r="G91" t="s">
        <v>391</v>
      </c>
      <c r="H91" t="s">
        <v>392</v>
      </c>
      <c r="I91" s="1">
        <v>42831</v>
      </c>
      <c r="J91" t="s">
        <v>393</v>
      </c>
      <c r="K91" t="str">
        <f t="shared" si="1"/>
        <v>1, rue de la planche Les Grandes Granges</v>
      </c>
    </row>
    <row r="92" spans="1:11" x14ac:dyDescent="0.3">
      <c r="A92" t="s">
        <v>394</v>
      </c>
      <c r="B92">
        <v>1</v>
      </c>
      <c r="C92">
        <v>0</v>
      </c>
      <c r="D92" s="5">
        <v>26130</v>
      </c>
      <c r="E92" t="s">
        <v>395</v>
      </c>
      <c r="G92" t="s">
        <v>396</v>
      </c>
      <c r="I92" s="1">
        <v>42831</v>
      </c>
      <c r="J92" t="s">
        <v>397</v>
      </c>
      <c r="K92" t="str">
        <f t="shared" si="1"/>
        <v xml:space="preserve">USINE DE MONTSEGUR </v>
      </c>
    </row>
    <row r="93" spans="1:11" x14ac:dyDescent="0.3">
      <c r="A93" t="s">
        <v>398</v>
      </c>
      <c r="B93">
        <v>1</v>
      </c>
      <c r="C93">
        <v>0</v>
      </c>
      <c r="D93" s="5">
        <v>38800</v>
      </c>
      <c r="E93" t="s">
        <v>399</v>
      </c>
      <c r="G93" t="s">
        <v>400</v>
      </c>
      <c r="I93" s="1">
        <v>42831</v>
      </c>
      <c r="J93" t="s">
        <v>401</v>
      </c>
      <c r="K93" t="str">
        <f t="shared" si="1"/>
        <v xml:space="preserve">8, Avenue Charles de Gaulle </v>
      </c>
    </row>
    <row r="94" spans="1:11" x14ac:dyDescent="0.3">
      <c r="A94" t="s">
        <v>402</v>
      </c>
      <c r="B94">
        <v>1</v>
      </c>
      <c r="C94">
        <v>0</v>
      </c>
      <c r="D94" s="5">
        <v>26210</v>
      </c>
      <c r="E94" t="s">
        <v>101</v>
      </c>
      <c r="F94" t="s">
        <v>403</v>
      </c>
      <c r="G94" t="s">
        <v>404</v>
      </c>
      <c r="I94" s="1">
        <v>42831</v>
      </c>
      <c r="J94" t="s">
        <v>405</v>
      </c>
      <c r="K94" t="str">
        <f t="shared" si="1"/>
        <v xml:space="preserve">le Village </v>
      </c>
    </row>
    <row r="95" spans="1:11" x14ac:dyDescent="0.3">
      <c r="A95" t="s">
        <v>406</v>
      </c>
      <c r="B95">
        <v>1</v>
      </c>
      <c r="C95">
        <v>0</v>
      </c>
      <c r="D95" s="5">
        <v>26120</v>
      </c>
      <c r="E95" t="s">
        <v>318</v>
      </c>
      <c r="G95" t="s">
        <v>407</v>
      </c>
      <c r="I95" s="1">
        <v>42831</v>
      </c>
      <c r="J95" t="s">
        <v>408</v>
      </c>
      <c r="K95" t="str">
        <f t="shared" si="1"/>
        <v xml:space="preserve">ZA les Gouvernaux 2 </v>
      </c>
    </row>
    <row r="96" spans="1:11" x14ac:dyDescent="0.3">
      <c r="A96" t="s">
        <v>409</v>
      </c>
      <c r="B96">
        <v>1</v>
      </c>
      <c r="C96">
        <v>0</v>
      </c>
      <c r="D96" s="5">
        <v>26100</v>
      </c>
      <c r="E96" t="s">
        <v>33</v>
      </c>
      <c r="F96" t="s">
        <v>410</v>
      </c>
      <c r="G96" t="s">
        <v>411</v>
      </c>
      <c r="H96" t="s">
        <v>412</v>
      </c>
      <c r="I96" s="1">
        <v>42831</v>
      </c>
      <c r="J96" t="s">
        <v>413</v>
      </c>
      <c r="K96" t="str">
        <f t="shared" si="1"/>
        <v>ZI des chasses Impasse Charles TELLIER</v>
      </c>
    </row>
    <row r="97" spans="1:11" x14ac:dyDescent="0.3">
      <c r="A97" t="s">
        <v>414</v>
      </c>
      <c r="B97">
        <v>1</v>
      </c>
      <c r="C97">
        <v>0</v>
      </c>
      <c r="D97" s="5">
        <v>31770</v>
      </c>
      <c r="E97" t="s">
        <v>415</v>
      </c>
      <c r="G97" t="s">
        <v>416</v>
      </c>
      <c r="H97" t="s">
        <v>417</v>
      </c>
      <c r="I97" s="1">
        <v>42831</v>
      </c>
      <c r="J97" t="s">
        <v>418</v>
      </c>
      <c r="K97" t="str">
        <f t="shared" si="1"/>
        <v>12 Rue Jean Mermoz Colomiers</v>
      </c>
    </row>
    <row r="98" spans="1:11" x14ac:dyDescent="0.3">
      <c r="A98" t="s">
        <v>419</v>
      </c>
      <c r="B98">
        <v>1</v>
      </c>
      <c r="C98">
        <v>0</v>
      </c>
      <c r="D98" s="5">
        <v>26250</v>
      </c>
      <c r="E98" t="s">
        <v>420</v>
      </c>
      <c r="G98" t="s">
        <v>421</v>
      </c>
      <c r="I98" s="1">
        <v>42831</v>
      </c>
      <c r="J98" t="s">
        <v>422</v>
      </c>
      <c r="K98" t="str">
        <f t="shared" si="1"/>
        <v xml:space="preserve">1330 Route de Fiancey </v>
      </c>
    </row>
    <row r="99" spans="1:11" x14ac:dyDescent="0.3">
      <c r="A99" t="s">
        <v>423</v>
      </c>
      <c r="B99">
        <v>1</v>
      </c>
      <c r="C99">
        <v>0</v>
      </c>
      <c r="D99" s="5">
        <v>38690</v>
      </c>
      <c r="E99" t="s">
        <v>424</v>
      </c>
      <c r="F99" t="s">
        <v>425</v>
      </c>
      <c r="G99" t="s">
        <v>426</v>
      </c>
      <c r="I99" s="1">
        <v>42830</v>
      </c>
      <c r="J99" t="s">
        <v>427</v>
      </c>
      <c r="K99" t="str">
        <f t="shared" si="1"/>
        <v xml:space="preserve"> ZA Les Chaumes </v>
      </c>
    </row>
    <row r="100" spans="1:11" x14ac:dyDescent="0.3">
      <c r="A100" t="s">
        <v>428</v>
      </c>
      <c r="B100">
        <v>1</v>
      </c>
      <c r="C100">
        <v>0</v>
      </c>
      <c r="D100" s="5">
        <v>26100</v>
      </c>
      <c r="E100" t="s">
        <v>33</v>
      </c>
      <c r="G100" t="s">
        <v>429</v>
      </c>
      <c r="I100" s="1">
        <v>42830</v>
      </c>
      <c r="J100" t="s">
        <v>430</v>
      </c>
      <c r="K100" t="str">
        <f t="shared" si="1"/>
        <v xml:space="preserve">Rue J.de VAUCANSON </v>
      </c>
    </row>
    <row r="101" spans="1:11" x14ac:dyDescent="0.3">
      <c r="A101" t="s">
        <v>431</v>
      </c>
      <c r="B101">
        <v>1</v>
      </c>
      <c r="C101">
        <v>0</v>
      </c>
      <c r="D101" s="5">
        <v>26103</v>
      </c>
      <c r="E101" t="s">
        <v>432</v>
      </c>
      <c r="F101" t="s">
        <v>433</v>
      </c>
      <c r="G101" t="s">
        <v>434</v>
      </c>
      <c r="H101" t="s">
        <v>435</v>
      </c>
      <c r="I101" s="1">
        <v>42830</v>
      </c>
      <c r="J101" t="s">
        <v>436</v>
      </c>
      <c r="K101" t="str">
        <f t="shared" si="1"/>
        <v>ZI - 3, Rue jacques de Vaucanson BP 110</v>
      </c>
    </row>
    <row r="102" spans="1:11" x14ac:dyDescent="0.3">
      <c r="A102" t="s">
        <v>437</v>
      </c>
      <c r="B102">
        <v>1</v>
      </c>
      <c r="C102">
        <v>0</v>
      </c>
      <c r="D102" s="5">
        <v>26600</v>
      </c>
      <c r="E102" t="s">
        <v>271</v>
      </c>
      <c r="G102" t="s">
        <v>438</v>
      </c>
      <c r="I102" s="1">
        <v>42830</v>
      </c>
      <c r="J102" t="s">
        <v>439</v>
      </c>
      <c r="K102" t="str">
        <f t="shared" si="1"/>
        <v xml:space="preserve">470 rue des Andrillots </v>
      </c>
    </row>
    <row r="103" spans="1:11" x14ac:dyDescent="0.3">
      <c r="A103" t="s">
        <v>440</v>
      </c>
      <c r="B103">
        <v>1</v>
      </c>
      <c r="C103">
        <v>0</v>
      </c>
      <c r="D103" s="5">
        <v>38780</v>
      </c>
      <c r="E103" t="s">
        <v>441</v>
      </c>
      <c r="G103" t="s">
        <v>442</v>
      </c>
      <c r="I103" s="1">
        <v>42830</v>
      </c>
      <c r="J103" t="s">
        <v>443</v>
      </c>
      <c r="K103" t="str">
        <f t="shared" si="1"/>
        <v xml:space="preserve">rue du Champs de courses </v>
      </c>
    </row>
    <row r="104" spans="1:11" x14ac:dyDescent="0.3">
      <c r="A104" t="s">
        <v>444</v>
      </c>
      <c r="B104">
        <v>1</v>
      </c>
      <c r="C104">
        <v>0</v>
      </c>
      <c r="D104" s="5">
        <v>38160</v>
      </c>
      <c r="E104" t="s">
        <v>445</v>
      </c>
      <c r="F104" s="2" t="s">
        <v>446</v>
      </c>
      <c r="G104" t="s">
        <v>447</v>
      </c>
      <c r="I104" s="1">
        <v>42829</v>
      </c>
      <c r="J104" t="s">
        <v>448</v>
      </c>
      <c r="K104" t="str">
        <f t="shared" si="1"/>
        <v xml:space="preserve">907, route du pont d'Izeron </v>
      </c>
    </row>
    <row r="105" spans="1:11" x14ac:dyDescent="0.3">
      <c r="A105" t="s">
        <v>449</v>
      </c>
      <c r="B105">
        <v>1</v>
      </c>
      <c r="C105">
        <v>0</v>
      </c>
      <c r="D105" s="5">
        <v>26102</v>
      </c>
      <c r="E105" t="s">
        <v>450</v>
      </c>
      <c r="F105" t="s">
        <v>451</v>
      </c>
      <c r="G105" t="s">
        <v>452</v>
      </c>
      <c r="I105" s="1">
        <v>42829</v>
      </c>
      <c r="J105" t="s">
        <v>453</v>
      </c>
      <c r="K105" t="str">
        <f t="shared" si="1"/>
        <v xml:space="preserve">BP 1002 - Route de Tain </v>
      </c>
    </row>
    <row r="106" spans="1:11" x14ac:dyDescent="0.3">
      <c r="A106" t="s">
        <v>454</v>
      </c>
      <c r="B106">
        <v>1</v>
      </c>
      <c r="C106">
        <v>0</v>
      </c>
      <c r="D106" s="5">
        <v>26740</v>
      </c>
      <c r="E106" t="s">
        <v>455</v>
      </c>
      <c r="G106" t="s">
        <v>456</v>
      </c>
      <c r="H106" t="s">
        <v>457</v>
      </c>
      <c r="I106" s="1">
        <v>42829</v>
      </c>
      <c r="J106" t="s">
        <v>458</v>
      </c>
      <c r="K106" t="str">
        <f t="shared" si="1"/>
        <v>ZA de Fontgrave 95 Rue Noé et célie Poncet</v>
      </c>
    </row>
    <row r="107" spans="1:11" x14ac:dyDescent="0.3">
      <c r="A107" t="s">
        <v>459</v>
      </c>
      <c r="B107">
        <v>1</v>
      </c>
      <c r="C107">
        <v>0</v>
      </c>
      <c r="D107" s="5">
        <v>26140</v>
      </c>
      <c r="E107" t="s">
        <v>23</v>
      </c>
      <c r="F107" t="s">
        <v>460</v>
      </c>
      <c r="G107" t="s">
        <v>461</v>
      </c>
      <c r="H107" t="s">
        <v>462</v>
      </c>
      <c r="I107" s="1">
        <v>42829</v>
      </c>
      <c r="J107" t="s">
        <v>463</v>
      </c>
      <c r="K107" t="str">
        <f t="shared" si="1"/>
        <v>6 RUE VICTOR LAFUMA BP 60</v>
      </c>
    </row>
    <row r="108" spans="1:11" x14ac:dyDescent="0.3">
      <c r="A108" t="s">
        <v>464</v>
      </c>
      <c r="B108">
        <v>1</v>
      </c>
      <c r="C108">
        <v>0</v>
      </c>
      <c r="D108" s="5">
        <v>26100</v>
      </c>
      <c r="E108" t="s">
        <v>33</v>
      </c>
      <c r="G108" t="s">
        <v>465</v>
      </c>
      <c r="H108" t="s">
        <v>466</v>
      </c>
      <c r="I108" s="1">
        <v>42829</v>
      </c>
      <c r="J108" t="s">
        <v>467</v>
      </c>
      <c r="K108" t="str">
        <f t="shared" si="1"/>
        <v>ZI des Allobroges Allée Laurent de Lavoisier</v>
      </c>
    </row>
    <row r="109" spans="1:11" x14ac:dyDescent="0.3">
      <c r="A109" t="s">
        <v>468</v>
      </c>
      <c r="B109">
        <v>1</v>
      </c>
      <c r="C109">
        <v>0</v>
      </c>
      <c r="D109" s="5">
        <v>7210</v>
      </c>
      <c r="E109" t="s">
        <v>469</v>
      </c>
      <c r="G109" t="s">
        <v>470</v>
      </c>
      <c r="I109" s="1">
        <v>42824</v>
      </c>
      <c r="J109" t="s">
        <v>471</v>
      </c>
      <c r="K109" t="str">
        <f t="shared" si="1"/>
        <v xml:space="preserve">ZA - 287, Route des Blaches </v>
      </c>
    </row>
    <row r="110" spans="1:11" x14ac:dyDescent="0.3">
      <c r="A110" t="s">
        <v>472</v>
      </c>
      <c r="B110">
        <v>1</v>
      </c>
      <c r="C110">
        <v>0</v>
      </c>
      <c r="D110" s="5">
        <v>7100</v>
      </c>
      <c r="E110" t="s">
        <v>473</v>
      </c>
      <c r="F110" t="s">
        <v>474</v>
      </c>
      <c r="G110" t="s">
        <v>475</v>
      </c>
      <c r="I110" s="1">
        <v>42824</v>
      </c>
      <c r="J110" t="s">
        <v>476</v>
      </c>
      <c r="K110" t="str">
        <f t="shared" si="1"/>
        <v xml:space="preserve">Garage de la Plaine </v>
      </c>
    </row>
    <row r="111" spans="1:11" x14ac:dyDescent="0.3">
      <c r="A111" t="s">
        <v>477</v>
      </c>
      <c r="B111">
        <v>1</v>
      </c>
      <c r="C111">
        <v>0</v>
      </c>
      <c r="D111" s="5">
        <v>7570</v>
      </c>
      <c r="E111" t="s">
        <v>478</v>
      </c>
      <c r="F111" t="s">
        <v>479</v>
      </c>
      <c r="G111" t="s">
        <v>480</v>
      </c>
      <c r="I111" s="1">
        <v>42824</v>
      </c>
      <c r="J111" t="s">
        <v>481</v>
      </c>
      <c r="K111" t="str">
        <f t="shared" si="1"/>
        <v xml:space="preserve">Pré de la Grange </v>
      </c>
    </row>
    <row r="112" spans="1:11" x14ac:dyDescent="0.3">
      <c r="A112" t="s">
        <v>482</v>
      </c>
      <c r="B112">
        <v>1</v>
      </c>
      <c r="C112">
        <v>0</v>
      </c>
      <c r="D112" s="5">
        <v>7202</v>
      </c>
      <c r="E112" t="s">
        <v>483</v>
      </c>
      <c r="G112" t="s">
        <v>484</v>
      </c>
      <c r="H112" t="s">
        <v>485</v>
      </c>
      <c r="I112" s="1">
        <v>42824</v>
      </c>
      <c r="J112" t="s">
        <v>486</v>
      </c>
      <c r="K112" t="str">
        <f t="shared" si="1"/>
        <v>BP 171  Lavilledieu</v>
      </c>
    </row>
    <row r="113" spans="1:11" x14ac:dyDescent="0.3">
      <c r="A113" t="s">
        <v>487</v>
      </c>
      <c r="B113">
        <v>1</v>
      </c>
      <c r="C113">
        <v>0</v>
      </c>
      <c r="D113" s="5">
        <v>7210</v>
      </c>
      <c r="E113" t="s">
        <v>488</v>
      </c>
      <c r="G113" t="s">
        <v>489</v>
      </c>
      <c r="I113" s="1">
        <v>42821</v>
      </c>
      <c r="J113" t="s">
        <v>490</v>
      </c>
      <c r="K113" t="str">
        <f t="shared" si="1"/>
        <v xml:space="preserve">BRUNE </v>
      </c>
    </row>
    <row r="114" spans="1:11" x14ac:dyDescent="0.3">
      <c r="A114" t="s">
        <v>491</v>
      </c>
      <c r="B114">
        <v>1</v>
      </c>
      <c r="C114">
        <v>0</v>
      </c>
      <c r="D114" s="5">
        <v>26600</v>
      </c>
      <c r="E114" t="s">
        <v>492</v>
      </c>
      <c r="G114" t="s">
        <v>493</v>
      </c>
      <c r="I114" s="1">
        <v>42821</v>
      </c>
      <c r="J114" t="s">
        <v>494</v>
      </c>
      <c r="K114" t="str">
        <f t="shared" si="1"/>
        <v xml:space="preserve">ZI Les Serres </v>
      </c>
    </row>
    <row r="115" spans="1:11" x14ac:dyDescent="0.3">
      <c r="A115" t="s">
        <v>495</v>
      </c>
      <c r="B115">
        <v>1</v>
      </c>
      <c r="C115">
        <v>0</v>
      </c>
      <c r="D115" s="5">
        <v>26390</v>
      </c>
      <c r="E115" t="s">
        <v>496</v>
      </c>
      <c r="G115" t="s">
        <v>497</v>
      </c>
      <c r="H115" t="s">
        <v>498</v>
      </c>
      <c r="I115" s="1">
        <v>42821</v>
      </c>
      <c r="J115" t="s">
        <v>499</v>
      </c>
      <c r="K115" t="str">
        <f t="shared" si="1"/>
        <v>BP 2 Les Gonnets Nord</v>
      </c>
    </row>
    <row r="116" spans="1:11" x14ac:dyDescent="0.3">
      <c r="A116" t="s">
        <v>500</v>
      </c>
      <c r="B116">
        <v>1</v>
      </c>
      <c r="C116">
        <v>0</v>
      </c>
      <c r="D116" s="5">
        <v>26260</v>
      </c>
      <c r="E116" t="s">
        <v>145</v>
      </c>
      <c r="F116" t="s">
        <v>501</v>
      </c>
      <c r="G116" t="s">
        <v>502</v>
      </c>
      <c r="I116" s="1">
        <v>42821</v>
      </c>
      <c r="J116" t="s">
        <v>503</v>
      </c>
      <c r="K116" t="str">
        <f t="shared" si="1"/>
        <v xml:space="preserve">av Gambetta </v>
      </c>
    </row>
    <row r="117" spans="1:11" x14ac:dyDescent="0.3">
      <c r="A117" t="s">
        <v>504</v>
      </c>
      <c r="B117">
        <v>1</v>
      </c>
      <c r="C117">
        <v>0</v>
      </c>
      <c r="D117" s="5">
        <v>26260</v>
      </c>
      <c r="E117" t="s">
        <v>145</v>
      </c>
      <c r="F117" t="s">
        <v>505</v>
      </c>
      <c r="G117" t="s">
        <v>506</v>
      </c>
      <c r="H117" t="s">
        <v>507</v>
      </c>
      <c r="I117" s="1">
        <v>42821</v>
      </c>
      <c r="J117" t="s">
        <v>313</v>
      </c>
      <c r="K117" t="str">
        <f t="shared" si="1"/>
        <v>ZA Les Sables BP7</v>
      </c>
    </row>
    <row r="118" spans="1:11" x14ac:dyDescent="0.3">
      <c r="A118" t="s">
        <v>508</v>
      </c>
      <c r="B118">
        <v>1</v>
      </c>
      <c r="C118">
        <v>0</v>
      </c>
      <c r="D118" s="5">
        <v>26100</v>
      </c>
      <c r="E118" t="s">
        <v>33</v>
      </c>
      <c r="G118" t="s">
        <v>509</v>
      </c>
      <c r="I118" s="1">
        <v>42821</v>
      </c>
      <c r="J118" t="s">
        <v>486</v>
      </c>
      <c r="K118" t="str">
        <f t="shared" si="1"/>
        <v xml:space="preserve">rue Condorcet </v>
      </c>
    </row>
    <row r="119" spans="1:11" x14ac:dyDescent="0.3">
      <c r="A119" t="s">
        <v>510</v>
      </c>
      <c r="B119">
        <v>1</v>
      </c>
      <c r="C119">
        <v>0</v>
      </c>
      <c r="D119" s="5">
        <v>38470</v>
      </c>
      <c r="E119" t="s">
        <v>206</v>
      </c>
      <c r="F119" t="s">
        <v>511</v>
      </c>
      <c r="G119" t="s">
        <v>512</v>
      </c>
      <c r="H119" t="s">
        <v>513</v>
      </c>
      <c r="I119" s="1">
        <v>42821</v>
      </c>
      <c r="J119" t="s">
        <v>514</v>
      </c>
      <c r="K119" t="str">
        <f t="shared" si="1"/>
        <v>ZAC TRERY SUD 416 Impasse Vinay Sud</v>
      </c>
    </row>
    <row r="120" spans="1:11" x14ac:dyDescent="0.3">
      <c r="A120" t="s">
        <v>515</v>
      </c>
      <c r="B120">
        <v>1</v>
      </c>
      <c r="C120">
        <v>0</v>
      </c>
      <c r="D120" s="5">
        <v>26290</v>
      </c>
      <c r="E120" t="s">
        <v>516</v>
      </c>
      <c r="G120" t="s">
        <v>517</v>
      </c>
      <c r="H120" t="s">
        <v>518</v>
      </c>
      <c r="I120" s="1">
        <v>42821</v>
      </c>
      <c r="J120" t="s">
        <v>519</v>
      </c>
      <c r="K120" t="str">
        <f t="shared" si="1"/>
        <v>le Grand Coudouly Avenue des Eoliennes</v>
      </c>
    </row>
    <row r="121" spans="1:11" x14ac:dyDescent="0.3">
      <c r="A121" t="s">
        <v>520</v>
      </c>
      <c r="B121">
        <v>1</v>
      </c>
      <c r="C121">
        <v>0</v>
      </c>
      <c r="D121" s="5">
        <v>38790</v>
      </c>
      <c r="E121" t="s">
        <v>521</v>
      </c>
      <c r="G121" t="s">
        <v>522</v>
      </c>
      <c r="I121" s="1">
        <v>42817</v>
      </c>
      <c r="J121" t="s">
        <v>523</v>
      </c>
      <c r="K121" t="str">
        <f t="shared" si="1"/>
        <v xml:space="preserve">18 Z.A. Grange Neuve </v>
      </c>
    </row>
    <row r="122" spans="1:11" x14ac:dyDescent="0.3">
      <c r="A122" t="s">
        <v>524</v>
      </c>
      <c r="B122">
        <v>1</v>
      </c>
      <c r="C122">
        <v>0</v>
      </c>
      <c r="D122" s="5">
        <v>38140</v>
      </c>
      <c r="E122" t="s">
        <v>525</v>
      </c>
      <c r="F122" s="2" t="s">
        <v>526</v>
      </c>
      <c r="G122" t="s">
        <v>527</v>
      </c>
      <c r="I122" s="1">
        <v>42817</v>
      </c>
      <c r="J122" t="s">
        <v>528</v>
      </c>
      <c r="K122" t="str">
        <f t="shared" si="1"/>
        <v xml:space="preserve">ZA Bonpertuis </v>
      </c>
    </row>
    <row r="123" spans="1:11" x14ac:dyDescent="0.3">
      <c r="A123" t="s">
        <v>529</v>
      </c>
      <c r="B123">
        <v>1</v>
      </c>
      <c r="C123">
        <v>0</v>
      </c>
      <c r="D123" s="5">
        <v>26390</v>
      </c>
      <c r="E123" t="s">
        <v>496</v>
      </c>
      <c r="F123" t="s">
        <v>530</v>
      </c>
      <c r="G123" t="s">
        <v>531</v>
      </c>
      <c r="I123" s="1">
        <v>42817</v>
      </c>
      <c r="J123" t="s">
        <v>532</v>
      </c>
      <c r="K123" t="str">
        <f t="shared" si="1"/>
        <v xml:space="preserve">atelier des 4 colines za economique </v>
      </c>
    </row>
    <row r="124" spans="1:11" x14ac:dyDescent="0.3">
      <c r="A124" t="s">
        <v>533</v>
      </c>
      <c r="B124">
        <v>1</v>
      </c>
      <c r="C124">
        <v>0</v>
      </c>
      <c r="D124" s="5">
        <v>26400</v>
      </c>
      <c r="E124" t="s">
        <v>534</v>
      </c>
      <c r="F124" t="s">
        <v>535</v>
      </c>
      <c r="G124" t="s">
        <v>536</v>
      </c>
      <c r="I124" s="1">
        <v>42817</v>
      </c>
      <c r="J124" t="s">
        <v>537</v>
      </c>
      <c r="K124" t="str">
        <f t="shared" si="1"/>
        <v xml:space="preserve">Le village </v>
      </c>
    </row>
    <row r="125" spans="1:11" x14ac:dyDescent="0.3">
      <c r="A125" t="s">
        <v>538</v>
      </c>
      <c r="B125">
        <v>1</v>
      </c>
      <c r="C125">
        <v>0</v>
      </c>
      <c r="D125" s="5">
        <v>38500</v>
      </c>
      <c r="E125" t="s">
        <v>539</v>
      </c>
      <c r="F125" t="s">
        <v>540</v>
      </c>
      <c r="G125" t="s">
        <v>541</v>
      </c>
      <c r="I125" s="1">
        <v>42811</v>
      </c>
      <c r="J125" t="s">
        <v>542</v>
      </c>
      <c r="K125" t="str">
        <f t="shared" si="1"/>
        <v xml:space="preserve">103 Boulevard Denfert Rochereau </v>
      </c>
    </row>
    <row r="126" spans="1:11" x14ac:dyDescent="0.3">
      <c r="A126" t="s">
        <v>543</v>
      </c>
      <c r="B126">
        <v>1</v>
      </c>
      <c r="C126">
        <v>0</v>
      </c>
      <c r="D126" s="5">
        <v>38260</v>
      </c>
      <c r="E126" t="s">
        <v>210</v>
      </c>
      <c r="G126" t="s">
        <v>544</v>
      </c>
      <c r="I126" s="1">
        <v>42808</v>
      </c>
      <c r="J126" t="s">
        <v>545</v>
      </c>
      <c r="K126" t="str">
        <f t="shared" si="1"/>
        <v xml:space="preserve">397 ROUTE DE LA DROME </v>
      </c>
    </row>
    <row r="127" spans="1:11" x14ac:dyDescent="0.3">
      <c r="A127" t="s">
        <v>546</v>
      </c>
      <c r="B127">
        <v>1</v>
      </c>
      <c r="C127">
        <v>0</v>
      </c>
      <c r="D127" s="5">
        <v>26240</v>
      </c>
      <c r="E127" t="s">
        <v>246</v>
      </c>
      <c r="F127" t="s">
        <v>547</v>
      </c>
      <c r="G127" t="s">
        <v>548</v>
      </c>
      <c r="H127" t="s">
        <v>549</v>
      </c>
      <c r="I127" s="1">
        <v>42807</v>
      </c>
      <c r="J127" t="s">
        <v>550</v>
      </c>
      <c r="K127" t="str">
        <f t="shared" si="1"/>
        <v>ZI Les Bernades 60 route de Saint Uze</v>
      </c>
    </row>
    <row r="128" spans="1:11" x14ac:dyDescent="0.3">
      <c r="A128" t="s">
        <v>551</v>
      </c>
      <c r="B128">
        <v>1</v>
      </c>
      <c r="C128">
        <v>0</v>
      </c>
      <c r="D128" s="5">
        <v>38160</v>
      </c>
      <c r="E128" t="s">
        <v>159</v>
      </c>
      <c r="F128" t="s">
        <v>552</v>
      </c>
      <c r="G128" t="s">
        <v>553</v>
      </c>
      <c r="I128" s="1">
        <v>42801</v>
      </c>
      <c r="J128" t="s">
        <v>554</v>
      </c>
      <c r="K128" t="str">
        <f t="shared" si="1"/>
        <v xml:space="preserve">1790 avenue du Vercors </v>
      </c>
    </row>
    <row r="129" spans="1:11" x14ac:dyDescent="0.3">
      <c r="A129" t="s">
        <v>555</v>
      </c>
      <c r="B129">
        <v>1</v>
      </c>
      <c r="C129">
        <v>0</v>
      </c>
      <c r="D129" s="5">
        <v>7380</v>
      </c>
      <c r="E129" t="s">
        <v>378</v>
      </c>
      <c r="G129" t="s">
        <v>556</v>
      </c>
      <c r="I129" s="1">
        <v>42801</v>
      </c>
      <c r="J129" t="s">
        <v>380</v>
      </c>
      <c r="K129" t="str">
        <f t="shared" si="1"/>
        <v xml:space="preserve">Le pestrin </v>
      </c>
    </row>
    <row r="130" spans="1:11" x14ac:dyDescent="0.3">
      <c r="A130" t="s">
        <v>557</v>
      </c>
      <c r="B130">
        <v>1</v>
      </c>
      <c r="C130">
        <v>0</v>
      </c>
      <c r="D130" s="5">
        <v>26190</v>
      </c>
      <c r="E130" t="s">
        <v>558</v>
      </c>
      <c r="F130" t="s">
        <v>559</v>
      </c>
      <c r="G130" t="s">
        <v>35</v>
      </c>
      <c r="I130" s="1">
        <v>42801</v>
      </c>
      <c r="J130" t="s">
        <v>560</v>
      </c>
      <c r="K130" t="str">
        <f t="shared" si="1"/>
        <v xml:space="preserve">ZI </v>
      </c>
    </row>
    <row r="131" spans="1:11" x14ac:dyDescent="0.3">
      <c r="A131" t="s">
        <v>561</v>
      </c>
      <c r="B131">
        <v>1</v>
      </c>
      <c r="C131">
        <v>0</v>
      </c>
      <c r="D131" s="5">
        <v>38980</v>
      </c>
      <c r="E131" t="s">
        <v>562</v>
      </c>
      <c r="F131" t="s">
        <v>563</v>
      </c>
      <c r="G131" t="s">
        <v>564</v>
      </c>
      <c r="H131" t="s">
        <v>565</v>
      </c>
      <c r="I131" s="1">
        <v>42801</v>
      </c>
      <c r="K131" t="str">
        <f t="shared" si="1"/>
        <v>146 rue rené augé za porte de chambaran</v>
      </c>
    </row>
    <row r="132" spans="1:11" x14ac:dyDescent="0.3">
      <c r="A132" t="s">
        <v>566</v>
      </c>
      <c r="B132">
        <v>1</v>
      </c>
      <c r="C132">
        <v>0</v>
      </c>
      <c r="D132" s="5">
        <v>26101</v>
      </c>
      <c r="E132" t="s">
        <v>33</v>
      </c>
      <c r="G132" t="s">
        <v>567</v>
      </c>
      <c r="I132" s="1">
        <v>42801</v>
      </c>
      <c r="J132" t="s">
        <v>568</v>
      </c>
      <c r="K132" t="str">
        <f t="shared" ref="K132:K195" si="2">CONCATENATE(G132," ",H132)</f>
        <v xml:space="preserve">ZA les Revols  </v>
      </c>
    </row>
    <row r="133" spans="1:11" x14ac:dyDescent="0.3">
      <c r="A133" t="s">
        <v>569</v>
      </c>
      <c r="B133">
        <v>1</v>
      </c>
      <c r="C133">
        <v>0</v>
      </c>
      <c r="D133" s="5">
        <v>26190</v>
      </c>
      <c r="E133" t="s">
        <v>558</v>
      </c>
      <c r="F133" t="s">
        <v>570</v>
      </c>
      <c r="G133" t="s">
        <v>571</v>
      </c>
      <c r="H133" t="s">
        <v>572</v>
      </c>
      <c r="I133" s="1">
        <v>42801</v>
      </c>
      <c r="J133" t="s">
        <v>573</v>
      </c>
      <c r="K133" t="str">
        <f t="shared" si="2"/>
        <v>ZI des Mûres BP 16</v>
      </c>
    </row>
    <row r="134" spans="1:11" x14ac:dyDescent="0.3">
      <c r="A134" t="s">
        <v>574</v>
      </c>
      <c r="B134">
        <v>1</v>
      </c>
      <c r="C134">
        <v>0</v>
      </c>
      <c r="D134" s="5">
        <v>38160</v>
      </c>
      <c r="E134" t="s">
        <v>159</v>
      </c>
      <c r="G134" t="s">
        <v>575</v>
      </c>
      <c r="I134" s="1">
        <v>42797</v>
      </c>
      <c r="J134" t="s">
        <v>576</v>
      </c>
      <c r="K134" t="str">
        <f t="shared" si="2"/>
        <v xml:space="preserve">410 chem Pignet </v>
      </c>
    </row>
    <row r="135" spans="1:11" x14ac:dyDescent="0.3">
      <c r="A135" t="s">
        <v>577</v>
      </c>
      <c r="B135">
        <v>1</v>
      </c>
      <c r="C135">
        <v>0</v>
      </c>
      <c r="D135" s="5">
        <v>38121</v>
      </c>
      <c r="E135" t="s">
        <v>578</v>
      </c>
      <c r="F135" t="s">
        <v>579</v>
      </c>
      <c r="G135" t="s">
        <v>580</v>
      </c>
      <c r="H135" t="s">
        <v>581</v>
      </c>
      <c r="I135" s="1">
        <v>42797</v>
      </c>
      <c r="J135" t="s">
        <v>582</v>
      </c>
      <c r="K135" t="str">
        <f t="shared" si="2"/>
        <v>ZI de Renvventin Vaugris 574 Route du Barrage</v>
      </c>
    </row>
    <row r="136" spans="1:11" x14ac:dyDescent="0.3">
      <c r="A136" t="s">
        <v>583</v>
      </c>
      <c r="B136">
        <v>1</v>
      </c>
      <c r="C136">
        <v>0</v>
      </c>
      <c r="D136" s="5">
        <v>26260</v>
      </c>
      <c r="E136" t="s">
        <v>584</v>
      </c>
      <c r="F136" t="s">
        <v>585</v>
      </c>
      <c r="G136" t="s">
        <v>586</v>
      </c>
      <c r="H136" t="s">
        <v>587</v>
      </c>
      <c r="I136" s="1">
        <v>42797</v>
      </c>
      <c r="J136" t="s">
        <v>588</v>
      </c>
      <c r="K136" t="str">
        <f t="shared" si="2"/>
        <v>175 Impasse Ranconnet Les Eymards</v>
      </c>
    </row>
    <row r="137" spans="1:11" x14ac:dyDescent="0.3">
      <c r="A137" t="s">
        <v>589</v>
      </c>
      <c r="B137">
        <v>1</v>
      </c>
      <c r="C137">
        <v>0</v>
      </c>
      <c r="D137" s="5">
        <v>38430</v>
      </c>
      <c r="E137" t="s">
        <v>590</v>
      </c>
      <c r="G137" t="s">
        <v>591</v>
      </c>
      <c r="I137" s="1">
        <v>42797</v>
      </c>
      <c r="J137" t="s">
        <v>592</v>
      </c>
      <c r="K137" t="str">
        <f t="shared" si="2"/>
        <v xml:space="preserve">65 RUE DES TUILIERS </v>
      </c>
    </row>
    <row r="138" spans="1:11" x14ac:dyDescent="0.3">
      <c r="A138" t="s">
        <v>593</v>
      </c>
      <c r="B138">
        <v>1</v>
      </c>
      <c r="C138">
        <v>0</v>
      </c>
      <c r="D138" s="5">
        <v>38260</v>
      </c>
      <c r="E138" t="s">
        <v>210</v>
      </c>
      <c r="G138" t="s">
        <v>594</v>
      </c>
      <c r="I138" s="1">
        <v>42796</v>
      </c>
      <c r="J138" t="s">
        <v>595</v>
      </c>
      <c r="K138" t="str">
        <f t="shared" si="2"/>
        <v xml:space="preserve">322 Impasse Alpes </v>
      </c>
    </row>
    <row r="139" spans="1:11" x14ac:dyDescent="0.3">
      <c r="A139" t="s">
        <v>596</v>
      </c>
      <c r="B139">
        <v>1</v>
      </c>
      <c r="C139">
        <v>0</v>
      </c>
      <c r="D139" s="5">
        <v>26600</v>
      </c>
      <c r="E139" t="s">
        <v>597</v>
      </c>
      <c r="F139" t="s">
        <v>598</v>
      </c>
      <c r="G139" t="s">
        <v>599</v>
      </c>
      <c r="I139" s="1">
        <v>42796</v>
      </c>
      <c r="J139" t="s">
        <v>600</v>
      </c>
      <c r="K139" t="str">
        <f t="shared" si="2"/>
        <v xml:space="preserve">33 rue Jules Nadi </v>
      </c>
    </row>
    <row r="140" spans="1:11" x14ac:dyDescent="0.3">
      <c r="A140" t="s">
        <v>601</v>
      </c>
      <c r="B140">
        <v>1</v>
      </c>
      <c r="C140">
        <v>0</v>
      </c>
      <c r="D140" s="5">
        <v>38210</v>
      </c>
      <c r="E140" t="s">
        <v>602</v>
      </c>
      <c r="F140" t="s">
        <v>603</v>
      </c>
      <c r="G140" t="s">
        <v>604</v>
      </c>
      <c r="H140" t="s">
        <v>605</v>
      </c>
      <c r="I140" s="1">
        <v>42796</v>
      </c>
      <c r="J140" t="s">
        <v>606</v>
      </c>
      <c r="K140" t="str">
        <f t="shared" si="2"/>
        <v>961 Rue de la Galandrine ZAC du gouret</v>
      </c>
    </row>
    <row r="141" spans="1:11" x14ac:dyDescent="0.3">
      <c r="A141" t="s">
        <v>607</v>
      </c>
      <c r="B141">
        <v>1</v>
      </c>
      <c r="C141">
        <v>0</v>
      </c>
      <c r="D141" s="5">
        <v>26100</v>
      </c>
      <c r="E141" t="s">
        <v>33</v>
      </c>
      <c r="G141" t="s">
        <v>608</v>
      </c>
      <c r="I141" s="1">
        <v>42796</v>
      </c>
      <c r="J141" t="s">
        <v>609</v>
      </c>
      <c r="K141" t="str">
        <f t="shared" si="2"/>
        <v xml:space="preserve">ZA les Chasses  </v>
      </c>
    </row>
    <row r="142" spans="1:11" x14ac:dyDescent="0.3">
      <c r="A142" t="s">
        <v>610</v>
      </c>
      <c r="B142">
        <v>1</v>
      </c>
      <c r="C142">
        <v>0</v>
      </c>
      <c r="D142" s="5">
        <v>26300</v>
      </c>
      <c r="E142" t="s">
        <v>611</v>
      </c>
      <c r="G142" t="s">
        <v>612</v>
      </c>
      <c r="I142" s="1">
        <v>42796</v>
      </c>
      <c r="J142" t="s">
        <v>613</v>
      </c>
      <c r="K142" t="str">
        <f t="shared" si="2"/>
        <v xml:space="preserve">ZA DE BEAUREGARD </v>
      </c>
    </row>
    <row r="143" spans="1:11" x14ac:dyDescent="0.3">
      <c r="A143" t="s">
        <v>614</v>
      </c>
      <c r="B143">
        <v>1</v>
      </c>
      <c r="C143">
        <v>0</v>
      </c>
      <c r="D143" s="5">
        <v>7100</v>
      </c>
      <c r="E143" t="s">
        <v>615</v>
      </c>
      <c r="G143" t="s">
        <v>616</v>
      </c>
      <c r="I143" s="1">
        <v>42795</v>
      </c>
      <c r="J143" t="s">
        <v>617</v>
      </c>
      <c r="K143" t="str">
        <f t="shared" si="2"/>
        <v xml:space="preserve">16 r Léon Blum </v>
      </c>
    </row>
    <row r="144" spans="1:11" x14ac:dyDescent="0.3">
      <c r="A144" t="s">
        <v>618</v>
      </c>
      <c r="B144">
        <v>1</v>
      </c>
      <c r="C144">
        <v>0</v>
      </c>
      <c r="D144" s="5">
        <v>26530</v>
      </c>
      <c r="E144" t="s">
        <v>619</v>
      </c>
      <c r="G144" t="s">
        <v>620</v>
      </c>
      <c r="H144" t="s">
        <v>621</v>
      </c>
      <c r="I144" s="1">
        <v>42795</v>
      </c>
      <c r="J144" t="s">
        <v>622</v>
      </c>
      <c r="K144" t="str">
        <f t="shared" si="2"/>
        <v>Mairie du Grand Serre Le bourg</v>
      </c>
    </row>
    <row r="145" spans="1:11" x14ac:dyDescent="0.3">
      <c r="A145" t="s">
        <v>623</v>
      </c>
      <c r="B145">
        <v>1</v>
      </c>
      <c r="C145">
        <v>0</v>
      </c>
      <c r="D145" s="5">
        <v>26300</v>
      </c>
      <c r="E145" t="s">
        <v>51</v>
      </c>
      <c r="G145" t="s">
        <v>624</v>
      </c>
      <c r="I145" s="1">
        <v>42795</v>
      </c>
      <c r="J145" t="s">
        <v>625</v>
      </c>
      <c r="K145" t="str">
        <f t="shared" si="2"/>
        <v xml:space="preserve">6 Rue Zamenoff </v>
      </c>
    </row>
    <row r="146" spans="1:11" x14ac:dyDescent="0.3">
      <c r="A146" t="s">
        <v>626</v>
      </c>
      <c r="B146">
        <v>1</v>
      </c>
      <c r="C146">
        <v>0</v>
      </c>
      <c r="D146" s="5">
        <v>26300</v>
      </c>
      <c r="E146" t="s">
        <v>51</v>
      </c>
      <c r="F146" t="s">
        <v>627</v>
      </c>
      <c r="G146" t="s">
        <v>628</v>
      </c>
      <c r="H146" t="s">
        <v>629</v>
      </c>
      <c r="I146" s="1">
        <v>42788</v>
      </c>
      <c r="J146" t="s">
        <v>630</v>
      </c>
      <c r="K146" t="str">
        <f t="shared" si="2"/>
        <v>ZI Sud Allée du Vivarais</v>
      </c>
    </row>
    <row r="147" spans="1:11" x14ac:dyDescent="0.3">
      <c r="A147" t="s">
        <v>631</v>
      </c>
      <c r="B147">
        <v>1</v>
      </c>
      <c r="C147">
        <v>0</v>
      </c>
      <c r="D147" s="5">
        <v>38430</v>
      </c>
      <c r="E147" t="s">
        <v>632</v>
      </c>
      <c r="G147" t="s">
        <v>633</v>
      </c>
      <c r="I147" s="1">
        <v>42783</v>
      </c>
      <c r="J147" t="s">
        <v>634</v>
      </c>
      <c r="K147" t="str">
        <f t="shared" si="2"/>
        <v xml:space="preserve">ZA la Piche Valmorge </v>
      </c>
    </row>
    <row r="148" spans="1:11" x14ac:dyDescent="0.3">
      <c r="A148" t="s">
        <v>635</v>
      </c>
      <c r="B148">
        <v>1</v>
      </c>
      <c r="C148">
        <v>0</v>
      </c>
      <c r="D148" s="5">
        <v>38870</v>
      </c>
      <c r="E148" t="s">
        <v>636</v>
      </c>
      <c r="F148" t="s">
        <v>637</v>
      </c>
      <c r="G148" t="s">
        <v>638</v>
      </c>
      <c r="I148" s="1">
        <v>42782</v>
      </c>
      <c r="J148" t="s">
        <v>639</v>
      </c>
      <c r="K148" t="str">
        <f t="shared" si="2"/>
        <v xml:space="preserve">zone artisanale Le Lombard  </v>
      </c>
    </row>
    <row r="149" spans="1:11" x14ac:dyDescent="0.3">
      <c r="A149" t="s">
        <v>640</v>
      </c>
      <c r="B149">
        <v>1</v>
      </c>
      <c r="C149">
        <v>0</v>
      </c>
      <c r="I149" s="1">
        <v>42780</v>
      </c>
      <c r="K149" t="str">
        <f t="shared" si="2"/>
        <v xml:space="preserve"> </v>
      </c>
    </row>
    <row r="150" spans="1:11" x14ac:dyDescent="0.3">
      <c r="A150" t="s">
        <v>641</v>
      </c>
      <c r="B150">
        <v>1</v>
      </c>
      <c r="C150">
        <v>0</v>
      </c>
      <c r="D150" s="5">
        <v>26100</v>
      </c>
      <c r="E150" t="s">
        <v>33</v>
      </c>
      <c r="G150" t="s">
        <v>642</v>
      </c>
      <c r="H150" t="s">
        <v>643</v>
      </c>
      <c r="I150" s="1">
        <v>42780</v>
      </c>
      <c r="J150" t="s">
        <v>644</v>
      </c>
      <c r="K150" t="str">
        <f t="shared" si="2"/>
        <v>22 AVenue de la Déportation Zone Industrielle</v>
      </c>
    </row>
    <row r="151" spans="1:11" x14ac:dyDescent="0.3">
      <c r="A151" t="s">
        <v>645</v>
      </c>
      <c r="B151">
        <v>1</v>
      </c>
      <c r="C151">
        <v>0</v>
      </c>
      <c r="D151" s="5">
        <v>26100</v>
      </c>
      <c r="E151" t="s">
        <v>33</v>
      </c>
      <c r="G151" t="s">
        <v>646</v>
      </c>
      <c r="I151" s="1">
        <v>42780</v>
      </c>
      <c r="J151" t="s">
        <v>647</v>
      </c>
      <c r="K151" t="str">
        <f t="shared" si="2"/>
        <v xml:space="preserve">17 pl Carnot </v>
      </c>
    </row>
    <row r="152" spans="1:11" x14ac:dyDescent="0.3">
      <c r="A152" t="s">
        <v>648</v>
      </c>
      <c r="B152">
        <v>1</v>
      </c>
      <c r="C152">
        <v>0</v>
      </c>
      <c r="D152" s="5">
        <v>26306</v>
      </c>
      <c r="E152" t="s">
        <v>51</v>
      </c>
      <c r="G152" t="s">
        <v>649</v>
      </c>
      <c r="I152" s="1">
        <v>42779</v>
      </c>
      <c r="J152" t="s">
        <v>650</v>
      </c>
      <c r="K152" t="str">
        <f t="shared" si="2"/>
        <v xml:space="preserve">BP 22 - Allée de bourgogne - ZI Sud </v>
      </c>
    </row>
    <row r="153" spans="1:11" x14ac:dyDescent="0.3">
      <c r="A153" t="s">
        <v>651</v>
      </c>
      <c r="B153">
        <v>1</v>
      </c>
      <c r="C153">
        <v>0</v>
      </c>
      <c r="D153" s="5">
        <v>26100</v>
      </c>
      <c r="E153" t="s">
        <v>33</v>
      </c>
      <c r="G153" t="s">
        <v>35</v>
      </c>
      <c r="H153" t="s">
        <v>652</v>
      </c>
      <c r="I153" s="1">
        <v>42779</v>
      </c>
      <c r="J153" t="s">
        <v>653</v>
      </c>
      <c r="K153" t="str">
        <f t="shared" si="2"/>
        <v>ZI Rue Claude Bernard</v>
      </c>
    </row>
    <row r="154" spans="1:11" x14ac:dyDescent="0.3">
      <c r="A154" t="s">
        <v>654</v>
      </c>
      <c r="B154">
        <v>1</v>
      </c>
      <c r="C154">
        <v>0</v>
      </c>
      <c r="D154" s="5">
        <v>7300</v>
      </c>
      <c r="E154" t="s">
        <v>149</v>
      </c>
      <c r="G154" t="s">
        <v>655</v>
      </c>
      <c r="I154" s="1">
        <v>42776</v>
      </c>
      <c r="K154" t="str">
        <f t="shared" si="2"/>
        <v xml:space="preserve">28 avenue du 8 Mai 1945 </v>
      </c>
    </row>
    <row r="155" spans="1:11" x14ac:dyDescent="0.3">
      <c r="A155" t="s">
        <v>656</v>
      </c>
      <c r="B155">
        <v>1</v>
      </c>
      <c r="C155">
        <v>0</v>
      </c>
      <c r="D155" s="5">
        <v>7250</v>
      </c>
      <c r="E155" t="s">
        <v>657</v>
      </c>
      <c r="G155" t="s">
        <v>658</v>
      </c>
      <c r="I155" s="1">
        <v>42776</v>
      </c>
      <c r="J155" t="s">
        <v>659</v>
      </c>
      <c r="K155" t="str">
        <f t="shared" si="2"/>
        <v xml:space="preserve">RN 86 sortie sud </v>
      </c>
    </row>
    <row r="156" spans="1:11" x14ac:dyDescent="0.3">
      <c r="A156" t="s">
        <v>660</v>
      </c>
      <c r="B156">
        <v>1</v>
      </c>
      <c r="C156">
        <v>0</v>
      </c>
      <c r="D156" s="5">
        <v>26000</v>
      </c>
      <c r="E156" t="s">
        <v>38</v>
      </c>
      <c r="G156" t="s">
        <v>661</v>
      </c>
      <c r="H156" t="s">
        <v>662</v>
      </c>
      <c r="I156" s="1">
        <v>42776</v>
      </c>
      <c r="J156" t="s">
        <v>663</v>
      </c>
      <c r="K156" t="str">
        <f t="shared" si="2"/>
        <v>21 Allée Bernard Palissy ZI les Auréats</v>
      </c>
    </row>
    <row r="157" spans="1:11" x14ac:dyDescent="0.3">
      <c r="A157" t="s">
        <v>664</v>
      </c>
      <c r="B157">
        <v>1</v>
      </c>
      <c r="C157">
        <v>0</v>
      </c>
      <c r="D157" s="5">
        <v>26240</v>
      </c>
      <c r="E157" t="s">
        <v>665</v>
      </c>
      <c r="F157" t="s">
        <v>666</v>
      </c>
      <c r="G157" t="s">
        <v>667</v>
      </c>
      <c r="I157" s="1">
        <v>42774</v>
      </c>
      <c r="J157" t="s">
        <v>668</v>
      </c>
      <c r="K157" t="str">
        <f t="shared" si="2"/>
        <v xml:space="preserve">chemin de la buissonnée </v>
      </c>
    </row>
    <row r="158" spans="1:11" x14ac:dyDescent="0.3">
      <c r="A158" t="s">
        <v>669</v>
      </c>
      <c r="B158">
        <v>1</v>
      </c>
      <c r="C158">
        <v>0</v>
      </c>
      <c r="D158" s="5">
        <v>26100</v>
      </c>
      <c r="E158" t="s">
        <v>33</v>
      </c>
      <c r="G158" t="s">
        <v>670</v>
      </c>
      <c r="I158" s="1">
        <v>42773</v>
      </c>
      <c r="J158" t="s">
        <v>671</v>
      </c>
      <c r="K158" t="str">
        <f t="shared" si="2"/>
        <v xml:space="preserve">9 Rue Nicolas Appert  </v>
      </c>
    </row>
    <row r="159" spans="1:11" x14ac:dyDescent="0.3">
      <c r="A159" t="s">
        <v>672</v>
      </c>
      <c r="B159">
        <v>1</v>
      </c>
      <c r="C159">
        <v>0</v>
      </c>
      <c r="D159" s="5">
        <v>38500</v>
      </c>
      <c r="E159" t="s">
        <v>673</v>
      </c>
      <c r="F159" t="s">
        <v>674</v>
      </c>
      <c r="G159" t="s">
        <v>675</v>
      </c>
      <c r="I159" s="1">
        <v>42772</v>
      </c>
      <c r="J159" t="s">
        <v>676</v>
      </c>
      <c r="K159" t="str">
        <f t="shared" si="2"/>
        <v xml:space="preserve">386 route de grenoble </v>
      </c>
    </row>
    <row r="160" spans="1:11" x14ac:dyDescent="0.3">
      <c r="A160" t="s">
        <v>677</v>
      </c>
      <c r="B160">
        <v>1</v>
      </c>
      <c r="C160">
        <v>0</v>
      </c>
      <c r="D160" s="5">
        <v>38420</v>
      </c>
      <c r="E160" t="s">
        <v>678</v>
      </c>
      <c r="F160" t="s">
        <v>679</v>
      </c>
      <c r="G160" t="s">
        <v>680</v>
      </c>
      <c r="I160" s="1">
        <v>42765</v>
      </c>
      <c r="J160" t="s">
        <v>681</v>
      </c>
      <c r="K160" t="str">
        <f t="shared" si="2"/>
        <v xml:space="preserve">15 RUE NEIL ARMSTRONG ZAC DE LA GRANDE ILE </v>
      </c>
    </row>
    <row r="161" spans="1:11" x14ac:dyDescent="0.3">
      <c r="A161" t="s">
        <v>682</v>
      </c>
      <c r="B161">
        <v>1</v>
      </c>
      <c r="C161">
        <v>0</v>
      </c>
      <c r="D161" s="5">
        <v>76700</v>
      </c>
      <c r="E161" t="s">
        <v>683</v>
      </c>
      <c r="G161" t="s">
        <v>684</v>
      </c>
      <c r="H161" t="s">
        <v>685</v>
      </c>
      <c r="I161" s="1">
        <v>42765</v>
      </c>
      <c r="J161" t="s">
        <v>686</v>
      </c>
      <c r="K161" t="str">
        <f t="shared" si="2"/>
        <v>ZI de Rogerville Route des Falaises</v>
      </c>
    </row>
    <row r="162" spans="1:11" x14ac:dyDescent="0.3">
      <c r="A162" t="s">
        <v>687</v>
      </c>
      <c r="B162">
        <v>1</v>
      </c>
      <c r="C162">
        <v>0</v>
      </c>
      <c r="D162" s="5">
        <v>26300</v>
      </c>
      <c r="E162" t="s">
        <v>611</v>
      </c>
      <c r="G162" t="s">
        <v>688</v>
      </c>
      <c r="I162" s="1">
        <v>42765</v>
      </c>
      <c r="J162" t="s">
        <v>689</v>
      </c>
      <c r="K162" t="str">
        <f t="shared" si="2"/>
        <v xml:space="preserve">205, rue Phenix zone de Beauregard </v>
      </c>
    </row>
    <row r="163" spans="1:11" x14ac:dyDescent="0.3">
      <c r="A163" t="s">
        <v>690</v>
      </c>
      <c r="B163">
        <v>1</v>
      </c>
      <c r="C163">
        <v>0</v>
      </c>
      <c r="D163" s="5">
        <v>38210</v>
      </c>
      <c r="E163" t="s">
        <v>691</v>
      </c>
      <c r="G163" t="s">
        <v>692</v>
      </c>
      <c r="I163" s="1">
        <v>42765</v>
      </c>
      <c r="J163" t="s">
        <v>693</v>
      </c>
      <c r="K163" t="str">
        <f t="shared" si="2"/>
        <v xml:space="preserve">1, rue Hector Berlioz </v>
      </c>
    </row>
    <row r="164" spans="1:11" x14ac:dyDescent="0.3">
      <c r="A164" t="s">
        <v>694</v>
      </c>
      <c r="B164">
        <v>1</v>
      </c>
      <c r="C164">
        <v>0</v>
      </c>
      <c r="D164" s="5">
        <v>26260</v>
      </c>
      <c r="E164" t="s">
        <v>131</v>
      </c>
      <c r="F164" t="s">
        <v>695</v>
      </c>
      <c r="G164" t="s">
        <v>696</v>
      </c>
      <c r="I164" s="1">
        <v>42765</v>
      </c>
      <c r="J164" t="s">
        <v>697</v>
      </c>
      <c r="K164" t="str">
        <f t="shared" si="2"/>
        <v xml:space="preserve">Quartier Couriole </v>
      </c>
    </row>
    <row r="165" spans="1:11" x14ac:dyDescent="0.3">
      <c r="A165" t="s">
        <v>698</v>
      </c>
      <c r="B165">
        <v>1</v>
      </c>
      <c r="C165">
        <v>0</v>
      </c>
      <c r="D165" s="5">
        <v>7570</v>
      </c>
      <c r="E165" t="s">
        <v>478</v>
      </c>
      <c r="G165" t="s">
        <v>699</v>
      </c>
      <c r="H165" t="s">
        <v>700</v>
      </c>
      <c r="I165" s="1">
        <v>42761</v>
      </c>
      <c r="J165" t="s">
        <v>701</v>
      </c>
      <c r="K165" t="str">
        <f t="shared" si="2"/>
        <v>Rue du temple Le garde</v>
      </c>
    </row>
    <row r="166" spans="1:11" x14ac:dyDescent="0.3">
      <c r="A166" t="s">
        <v>702</v>
      </c>
      <c r="B166">
        <v>1</v>
      </c>
      <c r="C166">
        <v>0</v>
      </c>
      <c r="D166" s="5">
        <v>26750</v>
      </c>
      <c r="E166" t="s">
        <v>703</v>
      </c>
      <c r="G166" t="s">
        <v>704</v>
      </c>
      <c r="I166" s="1">
        <v>42758</v>
      </c>
      <c r="J166" t="s">
        <v>705</v>
      </c>
      <c r="K166" t="str">
        <f t="shared" si="2"/>
        <v xml:space="preserve">Za la Verdiere </v>
      </c>
    </row>
    <row r="167" spans="1:11" x14ac:dyDescent="0.3">
      <c r="A167" t="s">
        <v>706</v>
      </c>
      <c r="B167">
        <v>1</v>
      </c>
      <c r="C167">
        <v>0</v>
      </c>
      <c r="D167" s="5">
        <v>26000</v>
      </c>
      <c r="E167" t="s">
        <v>38</v>
      </c>
      <c r="F167" t="s">
        <v>707</v>
      </c>
      <c r="G167" t="s">
        <v>708</v>
      </c>
      <c r="I167" s="1">
        <v>42758</v>
      </c>
      <c r="J167" t="s">
        <v>709</v>
      </c>
      <c r="K167" t="str">
        <f t="shared" si="2"/>
        <v xml:space="preserve">117 rue Léon Gaumont </v>
      </c>
    </row>
    <row r="168" spans="1:11" x14ac:dyDescent="0.3">
      <c r="A168" t="s">
        <v>710</v>
      </c>
      <c r="B168">
        <v>1</v>
      </c>
      <c r="C168">
        <v>0</v>
      </c>
      <c r="D168" s="5">
        <v>7100</v>
      </c>
      <c r="E168" t="s">
        <v>615</v>
      </c>
      <c r="F168" t="s">
        <v>711</v>
      </c>
      <c r="G168" t="s">
        <v>712</v>
      </c>
      <c r="I168" s="1">
        <v>42753</v>
      </c>
      <c r="J168" t="s">
        <v>713</v>
      </c>
      <c r="K168" t="str">
        <f t="shared" si="2"/>
        <v xml:space="preserve">32 av Daniel Mercier </v>
      </c>
    </row>
    <row r="169" spans="1:11" x14ac:dyDescent="0.3">
      <c r="A169" t="s">
        <v>714</v>
      </c>
      <c r="B169">
        <v>1</v>
      </c>
      <c r="C169">
        <v>0</v>
      </c>
      <c r="D169" s="5">
        <v>38260</v>
      </c>
      <c r="E169" t="s">
        <v>210</v>
      </c>
      <c r="G169" t="s">
        <v>715</v>
      </c>
      <c r="I169" s="1">
        <v>42753</v>
      </c>
      <c r="J169" t="s">
        <v>716</v>
      </c>
      <c r="K169" t="str">
        <f t="shared" si="2"/>
        <v xml:space="preserve">ZA - 1455,Av. des Alpes </v>
      </c>
    </row>
    <row r="170" spans="1:11" x14ac:dyDescent="0.3">
      <c r="A170" t="s">
        <v>717</v>
      </c>
      <c r="B170">
        <v>1</v>
      </c>
      <c r="C170">
        <v>0</v>
      </c>
      <c r="D170" s="5">
        <v>26300</v>
      </c>
      <c r="E170" t="s">
        <v>51</v>
      </c>
      <c r="G170" t="s">
        <v>718</v>
      </c>
      <c r="H170" t="s">
        <v>719</v>
      </c>
      <c r="I170" s="1">
        <v>42753</v>
      </c>
      <c r="J170" t="s">
        <v>720</v>
      </c>
      <c r="K170" t="str">
        <f t="shared" si="2"/>
        <v xml:space="preserve"> ZA de bourg de Péage-  190 Allée du Vivarais</v>
      </c>
    </row>
    <row r="171" spans="1:11" x14ac:dyDescent="0.3">
      <c r="A171" t="s">
        <v>721</v>
      </c>
      <c r="B171">
        <v>1</v>
      </c>
      <c r="C171">
        <v>0</v>
      </c>
      <c r="D171" s="5">
        <v>26107</v>
      </c>
      <c r="E171" t="s">
        <v>722</v>
      </c>
      <c r="G171" t="s">
        <v>723</v>
      </c>
      <c r="H171" t="s">
        <v>724</v>
      </c>
      <c r="I171" s="1">
        <v>42752</v>
      </c>
      <c r="J171" t="s">
        <v>725</v>
      </c>
      <c r="K171" t="str">
        <f t="shared" si="2"/>
        <v>BP 283 Rue des Gilières</v>
      </c>
    </row>
    <row r="172" spans="1:11" x14ac:dyDescent="0.3">
      <c r="A172" t="s">
        <v>726</v>
      </c>
      <c r="B172">
        <v>1</v>
      </c>
      <c r="C172">
        <v>0</v>
      </c>
      <c r="D172" s="5">
        <v>26300</v>
      </c>
      <c r="E172" t="s">
        <v>51</v>
      </c>
      <c r="F172" t="s">
        <v>727</v>
      </c>
      <c r="G172" t="s">
        <v>728</v>
      </c>
      <c r="I172" s="1">
        <v>42751</v>
      </c>
      <c r="J172" t="s">
        <v>729</v>
      </c>
      <c r="K172" t="str">
        <f t="shared" si="2"/>
        <v xml:space="preserve">ZI Nord Allée du Languedoc </v>
      </c>
    </row>
    <row r="173" spans="1:11" x14ac:dyDescent="0.3">
      <c r="A173" t="s">
        <v>730</v>
      </c>
      <c r="B173">
        <v>1</v>
      </c>
      <c r="C173">
        <v>0</v>
      </c>
      <c r="D173" s="5">
        <v>38840</v>
      </c>
      <c r="E173" t="s">
        <v>343</v>
      </c>
      <c r="F173" t="s">
        <v>731</v>
      </c>
      <c r="I173" s="1">
        <v>42747</v>
      </c>
      <c r="J173" t="s">
        <v>732</v>
      </c>
      <c r="K173" t="str">
        <f t="shared" si="2"/>
        <v xml:space="preserve"> </v>
      </c>
    </row>
    <row r="174" spans="1:11" x14ac:dyDescent="0.3">
      <c r="A174" t="s">
        <v>733</v>
      </c>
      <c r="B174">
        <v>1</v>
      </c>
      <c r="C174">
        <v>0</v>
      </c>
      <c r="D174" s="5">
        <v>38160</v>
      </c>
      <c r="E174" t="s">
        <v>159</v>
      </c>
      <c r="F174" t="s">
        <v>734</v>
      </c>
      <c r="G174" t="s">
        <v>735</v>
      </c>
      <c r="I174" s="1">
        <v>42745</v>
      </c>
      <c r="J174" t="s">
        <v>736</v>
      </c>
      <c r="K174" t="str">
        <f t="shared" si="2"/>
        <v xml:space="preserve">1005 route des tuileries </v>
      </c>
    </row>
    <row r="175" spans="1:11" x14ac:dyDescent="0.3">
      <c r="A175" t="s">
        <v>737</v>
      </c>
      <c r="B175">
        <v>1</v>
      </c>
      <c r="C175">
        <v>0</v>
      </c>
      <c r="D175" s="5">
        <v>26300</v>
      </c>
      <c r="E175" t="s">
        <v>51</v>
      </c>
      <c r="F175" t="s">
        <v>738</v>
      </c>
      <c r="G175" t="s">
        <v>739</v>
      </c>
      <c r="I175" s="1">
        <v>42740</v>
      </c>
      <c r="J175" t="s">
        <v>740</v>
      </c>
      <c r="K175" t="str">
        <f t="shared" si="2"/>
        <v xml:space="preserve">40 Allée de Bretagne,  </v>
      </c>
    </row>
    <row r="176" spans="1:11" x14ac:dyDescent="0.3">
      <c r="A176" t="s">
        <v>741</v>
      </c>
      <c r="B176">
        <v>1</v>
      </c>
      <c r="C176">
        <v>0</v>
      </c>
      <c r="D176" s="5">
        <v>38550</v>
      </c>
      <c r="E176" t="s">
        <v>742</v>
      </c>
      <c r="G176" t="s">
        <v>743</v>
      </c>
      <c r="I176" s="1">
        <v>42739</v>
      </c>
      <c r="J176" t="s">
        <v>744</v>
      </c>
      <c r="K176" t="str">
        <f t="shared" si="2"/>
        <v xml:space="preserve">5, Rue Gaspard Monge </v>
      </c>
    </row>
    <row r="177" spans="1:11" x14ac:dyDescent="0.3">
      <c r="A177" t="s">
        <v>745</v>
      </c>
      <c r="B177">
        <v>1</v>
      </c>
      <c r="C177">
        <v>0</v>
      </c>
      <c r="D177" s="5">
        <v>7000</v>
      </c>
      <c r="E177" t="s">
        <v>337</v>
      </c>
      <c r="G177" t="s">
        <v>746</v>
      </c>
      <c r="I177" s="1">
        <v>42732</v>
      </c>
      <c r="J177" t="s">
        <v>747</v>
      </c>
      <c r="K177" t="str">
        <f t="shared" si="2"/>
        <v xml:space="preserve">Zone Industrielle du LacBd du Vivarais </v>
      </c>
    </row>
    <row r="178" spans="1:11" x14ac:dyDescent="0.3">
      <c r="A178" t="s">
        <v>748</v>
      </c>
      <c r="B178">
        <v>1</v>
      </c>
      <c r="C178">
        <v>0</v>
      </c>
      <c r="D178" s="5">
        <v>26300</v>
      </c>
      <c r="E178" t="s">
        <v>51</v>
      </c>
      <c r="G178" t="s">
        <v>749</v>
      </c>
      <c r="I178" s="1">
        <v>42731</v>
      </c>
      <c r="J178" t="s">
        <v>750</v>
      </c>
      <c r="K178" t="str">
        <f t="shared" si="2"/>
        <v xml:space="preserve">Z.I. ALLEE DU VIVARAIS, BP 66 </v>
      </c>
    </row>
    <row r="179" spans="1:11" x14ac:dyDescent="0.3">
      <c r="A179" t="s">
        <v>751</v>
      </c>
      <c r="B179">
        <v>1</v>
      </c>
      <c r="C179">
        <v>0</v>
      </c>
      <c r="D179" s="5">
        <v>38870</v>
      </c>
      <c r="E179" t="s">
        <v>636</v>
      </c>
      <c r="F179" t="s">
        <v>752</v>
      </c>
      <c r="G179" t="s">
        <v>753</v>
      </c>
      <c r="I179" s="1">
        <v>42731</v>
      </c>
      <c r="J179" t="s">
        <v>754</v>
      </c>
      <c r="K179" t="str">
        <f t="shared" si="2"/>
        <v xml:space="preserve">494, Route de Roybon </v>
      </c>
    </row>
    <row r="180" spans="1:11" x14ac:dyDescent="0.3">
      <c r="A180" t="s">
        <v>755</v>
      </c>
      <c r="B180">
        <v>1</v>
      </c>
      <c r="C180">
        <v>0</v>
      </c>
      <c r="D180" s="5">
        <v>38980</v>
      </c>
      <c r="E180" t="s">
        <v>562</v>
      </c>
      <c r="G180" t="s">
        <v>756</v>
      </c>
      <c r="H180" t="s">
        <v>757</v>
      </c>
      <c r="I180" s="1">
        <v>42731</v>
      </c>
      <c r="J180" t="s">
        <v>758</v>
      </c>
      <c r="K180" t="str">
        <f t="shared" si="2"/>
        <v>ZA Porte de Chambaran 51 rue René Augé</v>
      </c>
    </row>
    <row r="181" spans="1:11" x14ac:dyDescent="0.3">
      <c r="A181" t="s">
        <v>759</v>
      </c>
      <c r="B181">
        <v>1</v>
      </c>
      <c r="C181">
        <v>0</v>
      </c>
      <c r="D181" s="5">
        <v>38160</v>
      </c>
      <c r="E181" t="s">
        <v>760</v>
      </c>
      <c r="F181" t="s">
        <v>761</v>
      </c>
      <c r="G181" t="s">
        <v>762</v>
      </c>
      <c r="I181" s="1">
        <v>42731</v>
      </c>
      <c r="J181" t="s">
        <v>763</v>
      </c>
      <c r="K181" t="str">
        <f t="shared" si="2"/>
        <v xml:space="preserve">RN92 </v>
      </c>
    </row>
    <row r="182" spans="1:11" x14ac:dyDescent="0.3">
      <c r="A182" t="s">
        <v>764</v>
      </c>
      <c r="B182">
        <v>1</v>
      </c>
      <c r="C182">
        <v>0</v>
      </c>
      <c r="D182" s="5">
        <v>26300</v>
      </c>
      <c r="E182" t="s">
        <v>51</v>
      </c>
      <c r="G182" t="s">
        <v>765</v>
      </c>
      <c r="I182" s="1">
        <v>42731</v>
      </c>
      <c r="J182" t="s">
        <v>766</v>
      </c>
      <c r="K182" t="str">
        <f t="shared" si="2"/>
        <v xml:space="preserve">ZI - Allée de Bourgogne </v>
      </c>
    </row>
    <row r="183" spans="1:11" x14ac:dyDescent="0.3">
      <c r="A183" t="s">
        <v>767</v>
      </c>
      <c r="B183">
        <v>1</v>
      </c>
      <c r="C183">
        <v>0</v>
      </c>
      <c r="D183" s="5">
        <v>26190</v>
      </c>
      <c r="E183" t="s">
        <v>768</v>
      </c>
      <c r="F183" t="s">
        <v>769</v>
      </c>
      <c r="G183" t="s">
        <v>770</v>
      </c>
      <c r="I183" s="1">
        <v>42731</v>
      </c>
      <c r="J183" t="s">
        <v>771</v>
      </c>
      <c r="K183" t="str">
        <f t="shared" si="2"/>
        <v xml:space="preserve">le village </v>
      </c>
    </row>
    <row r="184" spans="1:11" x14ac:dyDescent="0.3">
      <c r="A184" t="s">
        <v>772</v>
      </c>
      <c r="B184">
        <v>1</v>
      </c>
      <c r="C184">
        <v>0</v>
      </c>
      <c r="D184" s="5">
        <v>7800</v>
      </c>
      <c r="E184" t="s">
        <v>773</v>
      </c>
      <c r="F184" t="s">
        <v>774</v>
      </c>
      <c r="G184" t="s">
        <v>35</v>
      </c>
      <c r="H184" t="s">
        <v>775</v>
      </c>
      <c r="I184" s="1">
        <v>42725</v>
      </c>
      <c r="J184" t="s">
        <v>776</v>
      </c>
      <c r="K184" t="str">
        <f t="shared" si="2"/>
        <v>ZI 52 Quai Jean Jaurès</v>
      </c>
    </row>
    <row r="185" spans="1:11" x14ac:dyDescent="0.3">
      <c r="A185" t="s">
        <v>777</v>
      </c>
      <c r="B185">
        <v>1</v>
      </c>
      <c r="C185">
        <v>0</v>
      </c>
      <c r="D185" s="5">
        <v>26540</v>
      </c>
      <c r="E185" t="s">
        <v>174</v>
      </c>
      <c r="F185" t="s">
        <v>778</v>
      </c>
      <c r="G185" t="s">
        <v>779</v>
      </c>
      <c r="I185" s="1">
        <v>42723</v>
      </c>
      <c r="J185" t="s">
        <v>780</v>
      </c>
      <c r="K185" t="str">
        <f t="shared" si="2"/>
        <v xml:space="preserve">8 Rue Anders Celsius - ZA Les Revols </v>
      </c>
    </row>
    <row r="186" spans="1:11" x14ac:dyDescent="0.3">
      <c r="A186" t="s">
        <v>781</v>
      </c>
      <c r="B186">
        <v>1</v>
      </c>
      <c r="C186">
        <v>0</v>
      </c>
      <c r="D186" s="5">
        <v>38590</v>
      </c>
      <c r="E186" t="s">
        <v>262</v>
      </c>
      <c r="F186" t="s">
        <v>782</v>
      </c>
      <c r="G186" t="s">
        <v>783</v>
      </c>
      <c r="I186" s="1">
        <v>42718</v>
      </c>
      <c r="J186" t="s">
        <v>784</v>
      </c>
      <c r="K186" t="str">
        <f t="shared" si="2"/>
        <v xml:space="preserve">112 route de l'Aéroport </v>
      </c>
    </row>
    <row r="187" spans="1:11" x14ac:dyDescent="0.3">
      <c r="A187" t="s">
        <v>785</v>
      </c>
      <c r="B187">
        <v>1</v>
      </c>
      <c r="C187">
        <v>0</v>
      </c>
      <c r="D187" s="5">
        <v>93350</v>
      </c>
      <c r="E187" t="s">
        <v>786</v>
      </c>
      <c r="F187" t="s">
        <v>787</v>
      </c>
      <c r="G187" t="s">
        <v>788</v>
      </c>
      <c r="I187" s="1">
        <v>42718</v>
      </c>
      <c r="J187" t="s">
        <v>789</v>
      </c>
      <c r="K187" t="str">
        <f t="shared" si="2"/>
        <v xml:space="preserve">84 Rue Edouard Vaillant </v>
      </c>
    </row>
    <row r="188" spans="1:11" x14ac:dyDescent="0.3">
      <c r="A188" t="s">
        <v>790</v>
      </c>
      <c r="B188">
        <v>1</v>
      </c>
      <c r="C188">
        <v>0</v>
      </c>
      <c r="D188" s="5">
        <v>7210</v>
      </c>
      <c r="E188" t="s">
        <v>469</v>
      </c>
      <c r="F188" t="s">
        <v>791</v>
      </c>
      <c r="G188" t="s">
        <v>792</v>
      </c>
      <c r="I188" s="1">
        <v>42717</v>
      </c>
      <c r="J188" t="s">
        <v>793</v>
      </c>
      <c r="K188" t="str">
        <f t="shared" si="2"/>
        <v xml:space="preserve">ZA Les Blaches </v>
      </c>
    </row>
    <row r="189" spans="1:11" x14ac:dyDescent="0.3">
      <c r="A189" t="s">
        <v>794</v>
      </c>
      <c r="B189">
        <v>1</v>
      </c>
      <c r="C189">
        <v>0</v>
      </c>
      <c r="D189" s="5">
        <v>26000</v>
      </c>
      <c r="E189" t="s">
        <v>38</v>
      </c>
      <c r="G189" t="s">
        <v>795</v>
      </c>
      <c r="H189" t="s">
        <v>796</v>
      </c>
      <c r="I189" s="1">
        <v>42713</v>
      </c>
      <c r="J189" t="s">
        <v>797</v>
      </c>
      <c r="K189" t="str">
        <f t="shared" si="2"/>
        <v>73 Avenue de Marseille CS91445</v>
      </c>
    </row>
    <row r="190" spans="1:11" x14ac:dyDescent="0.3">
      <c r="A190" t="s">
        <v>798</v>
      </c>
      <c r="B190">
        <v>1</v>
      </c>
      <c r="C190">
        <v>0</v>
      </c>
      <c r="D190" s="5">
        <v>26260</v>
      </c>
      <c r="E190" t="s">
        <v>145</v>
      </c>
      <c r="F190" t="s">
        <v>799</v>
      </c>
      <c r="G190" t="s">
        <v>800</v>
      </c>
      <c r="I190" s="1">
        <v>42713</v>
      </c>
      <c r="J190" t="s">
        <v>801</v>
      </c>
      <c r="K190" t="str">
        <f t="shared" si="2"/>
        <v xml:space="preserve">Zl LES SABLES </v>
      </c>
    </row>
    <row r="191" spans="1:11" x14ac:dyDescent="0.3">
      <c r="A191" t="s">
        <v>802</v>
      </c>
      <c r="B191">
        <v>1</v>
      </c>
      <c r="C191">
        <v>0</v>
      </c>
      <c r="D191" s="5">
        <v>38160</v>
      </c>
      <c r="E191" t="s">
        <v>9</v>
      </c>
      <c r="F191" t="s">
        <v>803</v>
      </c>
      <c r="G191" t="s">
        <v>804</v>
      </c>
      <c r="I191" s="1">
        <v>42712</v>
      </c>
      <c r="J191" t="s">
        <v>805</v>
      </c>
      <c r="K191" t="str">
        <f t="shared" si="2"/>
        <v xml:space="preserve">11 avenue de chatte </v>
      </c>
    </row>
    <row r="192" spans="1:11" x14ac:dyDescent="0.3">
      <c r="A192" t="s">
        <v>806</v>
      </c>
      <c r="B192">
        <v>1</v>
      </c>
      <c r="C192">
        <v>0</v>
      </c>
      <c r="D192" s="5">
        <v>26120</v>
      </c>
      <c r="E192" t="s">
        <v>318</v>
      </c>
      <c r="F192" t="s">
        <v>807</v>
      </c>
      <c r="G192" t="s">
        <v>808</v>
      </c>
      <c r="H192" t="s">
        <v>809</v>
      </c>
      <c r="I192" s="1">
        <v>42712</v>
      </c>
      <c r="J192" t="s">
        <v>810</v>
      </c>
      <c r="K192" t="str">
        <f t="shared" si="2"/>
        <v xml:space="preserve">2890 A route de l'AEROPORT ZI les fontaines </v>
      </c>
    </row>
    <row r="193" spans="1:11" x14ac:dyDescent="0.3">
      <c r="A193" t="s">
        <v>811</v>
      </c>
      <c r="B193">
        <v>1</v>
      </c>
      <c r="C193">
        <v>0</v>
      </c>
      <c r="D193" s="5">
        <v>7800</v>
      </c>
      <c r="E193" t="s">
        <v>812</v>
      </c>
      <c r="F193" t="s">
        <v>813</v>
      </c>
      <c r="G193" t="s">
        <v>814</v>
      </c>
      <c r="I193" s="1">
        <v>42712</v>
      </c>
      <c r="J193" t="s">
        <v>815</v>
      </c>
      <c r="K193" t="str">
        <f t="shared" si="2"/>
        <v xml:space="preserve">ZA CHAMP TRENTENIER </v>
      </c>
    </row>
    <row r="194" spans="1:11" x14ac:dyDescent="0.3">
      <c r="A194" t="s">
        <v>816</v>
      </c>
      <c r="B194">
        <v>1</v>
      </c>
      <c r="C194">
        <v>0</v>
      </c>
      <c r="D194" s="5">
        <v>7300</v>
      </c>
      <c r="E194" t="s">
        <v>149</v>
      </c>
      <c r="G194" t="s">
        <v>817</v>
      </c>
      <c r="I194" s="1">
        <v>42712</v>
      </c>
      <c r="J194" t="s">
        <v>818</v>
      </c>
      <c r="K194" t="str">
        <f t="shared" si="2"/>
        <v xml:space="preserve">Route de Lamastre </v>
      </c>
    </row>
    <row r="195" spans="1:11" x14ac:dyDescent="0.3">
      <c r="A195" t="s">
        <v>819</v>
      </c>
      <c r="B195">
        <v>1</v>
      </c>
      <c r="C195">
        <v>0</v>
      </c>
      <c r="D195" s="5">
        <v>26120</v>
      </c>
      <c r="E195" t="s">
        <v>318</v>
      </c>
      <c r="F195" t="s">
        <v>820</v>
      </c>
      <c r="G195" t="s">
        <v>643</v>
      </c>
      <c r="I195" s="1">
        <v>42712</v>
      </c>
      <c r="J195" t="s">
        <v>821</v>
      </c>
      <c r="K195" t="str">
        <f t="shared" si="2"/>
        <v xml:space="preserve">Zone Industrielle </v>
      </c>
    </row>
    <row r="196" spans="1:11" x14ac:dyDescent="0.3">
      <c r="A196" t="s">
        <v>822</v>
      </c>
      <c r="B196">
        <v>1</v>
      </c>
      <c r="C196">
        <v>0</v>
      </c>
      <c r="D196" s="5">
        <v>26000</v>
      </c>
      <c r="E196" t="s">
        <v>38</v>
      </c>
      <c r="F196" t="s">
        <v>823</v>
      </c>
      <c r="G196" t="s">
        <v>824</v>
      </c>
      <c r="H196" t="s">
        <v>825</v>
      </c>
      <c r="I196" s="1">
        <v>42712</v>
      </c>
      <c r="J196" t="s">
        <v>826</v>
      </c>
      <c r="K196" t="str">
        <f t="shared" ref="K196:K259" si="3">CONCATENATE(G196," ",H196)</f>
        <v>ZI des Auréats 5 Allée Bernard Palissy</v>
      </c>
    </row>
    <row r="197" spans="1:11" x14ac:dyDescent="0.3">
      <c r="A197" t="s">
        <v>827</v>
      </c>
      <c r="B197">
        <v>1</v>
      </c>
      <c r="C197">
        <v>0</v>
      </c>
      <c r="D197" s="5">
        <v>38140</v>
      </c>
      <c r="E197" t="s">
        <v>828</v>
      </c>
      <c r="F197" t="s">
        <v>829</v>
      </c>
      <c r="G197" t="s">
        <v>830</v>
      </c>
      <c r="H197" t="s">
        <v>831</v>
      </c>
      <c r="I197" s="1">
        <v>42711</v>
      </c>
      <c r="J197" t="s">
        <v>832</v>
      </c>
      <c r="K197" t="str">
        <f t="shared" si="3"/>
        <v>35 zone artisanale Granges http://www.pagesjaunes.fr/trouverlesprofessionnels/ficheDetaillee/itineraire.do;</v>
      </c>
    </row>
    <row r="198" spans="1:11" x14ac:dyDescent="0.3">
      <c r="A198" t="s">
        <v>833</v>
      </c>
      <c r="B198">
        <v>1</v>
      </c>
      <c r="C198">
        <v>0</v>
      </c>
      <c r="D198" s="5">
        <v>26800</v>
      </c>
      <c r="E198" t="s">
        <v>347</v>
      </c>
      <c r="G198" t="s">
        <v>834</v>
      </c>
      <c r="H198" t="s">
        <v>835</v>
      </c>
      <c r="I198" s="1">
        <v>42710</v>
      </c>
      <c r="J198" t="s">
        <v>836</v>
      </c>
      <c r="K198" t="str">
        <f t="shared" si="3"/>
        <v>Rue Benoît Frachon BP 54</v>
      </c>
    </row>
    <row r="199" spans="1:11" x14ac:dyDescent="0.3">
      <c r="A199" t="s">
        <v>837</v>
      </c>
      <c r="B199">
        <v>1</v>
      </c>
      <c r="C199">
        <v>0</v>
      </c>
      <c r="D199" s="5">
        <v>7210</v>
      </c>
      <c r="E199" t="s">
        <v>838</v>
      </c>
      <c r="F199" t="s">
        <v>839</v>
      </c>
      <c r="G199" t="s">
        <v>840</v>
      </c>
      <c r="I199" s="1">
        <v>42710</v>
      </c>
      <c r="J199" t="s">
        <v>841</v>
      </c>
      <c r="K199" t="str">
        <f t="shared" si="3"/>
        <v xml:space="preserve">QUARTIER LE BUIS </v>
      </c>
    </row>
    <row r="200" spans="1:11" x14ac:dyDescent="0.3">
      <c r="A200" t="s">
        <v>842</v>
      </c>
      <c r="B200">
        <v>1</v>
      </c>
      <c r="C200">
        <v>0</v>
      </c>
      <c r="D200" s="5">
        <v>26730</v>
      </c>
      <c r="E200" t="s">
        <v>86</v>
      </c>
      <c r="G200" t="s">
        <v>843</v>
      </c>
      <c r="H200" t="s">
        <v>844</v>
      </c>
      <c r="I200" s="1">
        <v>42706</v>
      </c>
      <c r="J200" t="s">
        <v>845</v>
      </c>
      <c r="K200" t="str">
        <f t="shared" si="3"/>
        <v>Station ELF 24h/24 Route Nationale 532</v>
      </c>
    </row>
    <row r="201" spans="1:11" x14ac:dyDescent="0.3">
      <c r="A201" t="s">
        <v>846</v>
      </c>
      <c r="B201">
        <v>1</v>
      </c>
      <c r="C201">
        <v>0</v>
      </c>
      <c r="D201" s="5">
        <v>26240</v>
      </c>
      <c r="E201" t="s">
        <v>665</v>
      </c>
      <c r="F201" t="s">
        <v>847</v>
      </c>
      <c r="G201" t="s">
        <v>848</v>
      </c>
      <c r="I201" s="1">
        <v>42706</v>
      </c>
      <c r="J201" t="s">
        <v>849</v>
      </c>
      <c r="K201" t="str">
        <f t="shared" si="3"/>
        <v xml:space="preserve">ZI - 9, Av.Marc Seguin </v>
      </c>
    </row>
    <row r="202" spans="1:11" x14ac:dyDescent="0.3">
      <c r="A202" t="s">
        <v>850</v>
      </c>
      <c r="B202">
        <v>1</v>
      </c>
      <c r="C202">
        <v>0</v>
      </c>
      <c r="D202" s="5">
        <v>7000</v>
      </c>
      <c r="E202" t="s">
        <v>851</v>
      </c>
      <c r="F202" t="s">
        <v>852</v>
      </c>
      <c r="I202" s="1">
        <v>42706</v>
      </c>
      <c r="J202" t="s">
        <v>853</v>
      </c>
      <c r="K202" t="str">
        <f t="shared" si="3"/>
        <v xml:space="preserve"> </v>
      </c>
    </row>
    <row r="203" spans="1:11" x14ac:dyDescent="0.3">
      <c r="A203" t="s">
        <v>854</v>
      </c>
      <c r="B203">
        <v>1</v>
      </c>
      <c r="C203">
        <v>0</v>
      </c>
      <c r="D203" s="5">
        <v>38270</v>
      </c>
      <c r="E203" t="s">
        <v>201</v>
      </c>
      <c r="G203" t="s">
        <v>855</v>
      </c>
      <c r="I203" s="1">
        <v>42705</v>
      </c>
      <c r="J203" t="s">
        <v>856</v>
      </c>
      <c r="K203" t="str">
        <f t="shared" si="3"/>
        <v xml:space="preserve">400 Route Pact </v>
      </c>
    </row>
    <row r="204" spans="1:11" x14ac:dyDescent="0.3">
      <c r="A204" t="s">
        <v>857</v>
      </c>
      <c r="B204">
        <v>1</v>
      </c>
      <c r="C204">
        <v>0</v>
      </c>
      <c r="D204" s="5">
        <v>38260</v>
      </c>
      <c r="E204" t="s">
        <v>858</v>
      </c>
      <c r="F204" s="2" t="s">
        <v>859</v>
      </c>
      <c r="G204" t="s">
        <v>860</v>
      </c>
      <c r="I204" s="1">
        <v>42705</v>
      </c>
      <c r="J204" t="s">
        <v>861</v>
      </c>
      <c r="K204" t="str">
        <f t="shared" si="3"/>
        <v xml:space="preserve">1165 rte Alpes </v>
      </c>
    </row>
    <row r="205" spans="1:11" x14ac:dyDescent="0.3">
      <c r="A205" t="s">
        <v>862</v>
      </c>
      <c r="B205">
        <v>1</v>
      </c>
      <c r="C205">
        <v>0</v>
      </c>
      <c r="D205" s="5">
        <v>26600</v>
      </c>
      <c r="E205" t="s">
        <v>863</v>
      </c>
      <c r="F205" s="2" t="s">
        <v>864</v>
      </c>
      <c r="G205" t="s">
        <v>865</v>
      </c>
      <c r="I205" s="1">
        <v>42705</v>
      </c>
      <c r="J205" t="s">
        <v>866</v>
      </c>
      <c r="K205" t="str">
        <f t="shared" si="3"/>
        <v xml:space="preserve">24 chemin des charassis </v>
      </c>
    </row>
    <row r="206" spans="1:11" x14ac:dyDescent="0.3">
      <c r="A206" t="s">
        <v>867</v>
      </c>
      <c r="B206">
        <v>1</v>
      </c>
      <c r="C206">
        <v>0</v>
      </c>
      <c r="D206" s="5">
        <v>26100</v>
      </c>
      <c r="E206" t="s">
        <v>33</v>
      </c>
      <c r="F206" t="s">
        <v>868</v>
      </c>
      <c r="G206" t="s">
        <v>869</v>
      </c>
      <c r="H206" t="s">
        <v>870</v>
      </c>
      <c r="I206" s="1">
        <v>42705</v>
      </c>
      <c r="J206" t="s">
        <v>871</v>
      </c>
      <c r="K206" t="str">
        <f t="shared" si="3"/>
        <v>Zi Des chasses  18 rue Nicolas Appert</v>
      </c>
    </row>
    <row r="207" spans="1:11" x14ac:dyDescent="0.3">
      <c r="A207" t="s">
        <v>872</v>
      </c>
      <c r="B207">
        <v>1</v>
      </c>
      <c r="C207">
        <v>0</v>
      </c>
      <c r="D207" s="5">
        <v>38560</v>
      </c>
      <c r="E207" t="s">
        <v>873</v>
      </c>
      <c r="G207" t="s">
        <v>874</v>
      </c>
      <c r="H207" t="s">
        <v>875</v>
      </c>
      <c r="I207" s="1">
        <v>42703</v>
      </c>
      <c r="J207" t="s">
        <v>876</v>
      </c>
      <c r="K207" t="str">
        <f t="shared" si="3"/>
        <v>ZA du cloud  Impasse des boutassiers</v>
      </c>
    </row>
    <row r="208" spans="1:11" x14ac:dyDescent="0.3">
      <c r="A208" t="s">
        <v>877</v>
      </c>
      <c r="B208">
        <v>1</v>
      </c>
      <c r="C208">
        <v>0</v>
      </c>
      <c r="D208" s="5">
        <v>26240</v>
      </c>
      <c r="E208" t="s">
        <v>878</v>
      </c>
      <c r="G208" t="s">
        <v>879</v>
      </c>
      <c r="I208" s="1">
        <v>42703</v>
      </c>
      <c r="J208" t="s">
        <v>880</v>
      </c>
      <c r="K208" t="str">
        <f t="shared" si="3"/>
        <v xml:space="preserve">18 ROUTE DES ESSARTS </v>
      </c>
    </row>
    <row r="209" spans="1:11" x14ac:dyDescent="0.3">
      <c r="A209" t="s">
        <v>881</v>
      </c>
      <c r="B209">
        <v>1</v>
      </c>
      <c r="C209">
        <v>0</v>
      </c>
      <c r="D209" s="5">
        <v>26730</v>
      </c>
      <c r="E209" t="s">
        <v>281</v>
      </c>
      <c r="F209" t="s">
        <v>882</v>
      </c>
      <c r="G209" t="s">
        <v>883</v>
      </c>
      <c r="I209" s="1">
        <v>42698</v>
      </c>
      <c r="J209" t="s">
        <v>884</v>
      </c>
      <c r="K209" t="str">
        <f t="shared" si="3"/>
        <v xml:space="preserve">ZA Les MOnts du Matin </v>
      </c>
    </row>
    <row r="210" spans="1:11" x14ac:dyDescent="0.3">
      <c r="A210" t="s">
        <v>885</v>
      </c>
      <c r="B210">
        <v>1</v>
      </c>
      <c r="C210">
        <v>0</v>
      </c>
      <c r="D210" s="5">
        <v>26750</v>
      </c>
      <c r="E210" t="s">
        <v>193</v>
      </c>
      <c r="F210" t="s">
        <v>886</v>
      </c>
      <c r="G210" t="s">
        <v>887</v>
      </c>
      <c r="H210" t="s">
        <v>888</v>
      </c>
      <c r="I210" s="1">
        <v>42696</v>
      </c>
      <c r="J210" t="s">
        <v>889</v>
      </c>
      <c r="K210" t="str">
        <f t="shared" si="3"/>
        <v>Quartier Saladot 3675 Route de Parnans</v>
      </c>
    </row>
    <row r="211" spans="1:11" x14ac:dyDescent="0.3">
      <c r="A211" t="s">
        <v>890</v>
      </c>
      <c r="B211">
        <v>1</v>
      </c>
      <c r="C211">
        <v>0</v>
      </c>
      <c r="D211" s="5">
        <v>26350</v>
      </c>
      <c r="E211" t="s">
        <v>891</v>
      </c>
      <c r="G211" t="s">
        <v>892</v>
      </c>
      <c r="I211" s="1">
        <v>42695</v>
      </c>
      <c r="K211" t="str">
        <f t="shared" si="3"/>
        <v xml:space="preserve">440 Grand rue </v>
      </c>
    </row>
    <row r="212" spans="1:11" x14ac:dyDescent="0.3">
      <c r="A212" t="s">
        <v>893</v>
      </c>
      <c r="B212">
        <v>1</v>
      </c>
      <c r="C212">
        <v>0</v>
      </c>
      <c r="D212" s="5">
        <v>38300</v>
      </c>
      <c r="E212" t="s">
        <v>894</v>
      </c>
      <c r="G212" t="s">
        <v>895</v>
      </c>
      <c r="I212" s="1">
        <v>42692</v>
      </c>
      <c r="J212" t="s">
        <v>896</v>
      </c>
      <c r="K212" t="str">
        <f t="shared" si="3"/>
        <v xml:space="preserve">219, Route Versnivolas </v>
      </c>
    </row>
    <row r="213" spans="1:11" x14ac:dyDescent="0.3">
      <c r="A213" t="s">
        <v>897</v>
      </c>
      <c r="B213">
        <v>1</v>
      </c>
      <c r="C213">
        <v>0</v>
      </c>
      <c r="D213" s="5">
        <v>38270</v>
      </c>
      <c r="E213" t="s">
        <v>201</v>
      </c>
      <c r="F213" t="s">
        <v>898</v>
      </c>
      <c r="G213" t="s">
        <v>899</v>
      </c>
      <c r="I213" s="1">
        <v>42692</v>
      </c>
      <c r="J213" t="s">
        <v>900</v>
      </c>
      <c r="K213" t="str">
        <f t="shared" si="3"/>
        <v xml:space="preserve">66 AV Louis Michel Villaz </v>
      </c>
    </row>
    <row r="214" spans="1:11" x14ac:dyDescent="0.3">
      <c r="A214" t="s">
        <v>901</v>
      </c>
      <c r="B214">
        <v>1</v>
      </c>
      <c r="C214">
        <v>0</v>
      </c>
      <c r="D214" s="5">
        <v>38260</v>
      </c>
      <c r="E214" t="s">
        <v>67</v>
      </c>
      <c r="F214" t="s">
        <v>902</v>
      </c>
      <c r="G214" t="s">
        <v>903</v>
      </c>
      <c r="H214" t="s">
        <v>904</v>
      </c>
      <c r="I214" s="1">
        <v>42692</v>
      </c>
      <c r="J214" t="s">
        <v>905</v>
      </c>
      <c r="K214" t="str">
        <f t="shared" si="3"/>
        <v>536, Route de la Bièvre BP 11</v>
      </c>
    </row>
    <row r="215" spans="1:11" x14ac:dyDescent="0.3">
      <c r="A215" t="s">
        <v>906</v>
      </c>
      <c r="B215">
        <v>1</v>
      </c>
      <c r="C215">
        <v>0</v>
      </c>
      <c r="D215" s="5">
        <v>38470</v>
      </c>
      <c r="E215" t="s">
        <v>907</v>
      </c>
      <c r="F215" t="s">
        <v>908</v>
      </c>
      <c r="G215" t="s">
        <v>909</v>
      </c>
      <c r="I215" s="1">
        <v>42692</v>
      </c>
      <c r="J215" t="s">
        <v>910</v>
      </c>
      <c r="K215" t="str">
        <f t="shared" si="3"/>
        <v xml:space="preserve">Quartier de la gare </v>
      </c>
    </row>
    <row r="216" spans="1:11" x14ac:dyDescent="0.3">
      <c r="A216" t="s">
        <v>911</v>
      </c>
      <c r="B216">
        <v>1</v>
      </c>
      <c r="C216">
        <v>0</v>
      </c>
      <c r="D216" s="5">
        <v>42048</v>
      </c>
      <c r="E216" t="s">
        <v>912</v>
      </c>
      <c r="G216" t="s">
        <v>913</v>
      </c>
      <c r="I216" s="1">
        <v>42683</v>
      </c>
      <c r="K216" t="str">
        <f t="shared" si="3"/>
        <v xml:space="preserve">29 rue Léon Blum </v>
      </c>
    </row>
    <row r="217" spans="1:11" x14ac:dyDescent="0.3">
      <c r="A217" t="s">
        <v>914</v>
      </c>
      <c r="B217">
        <v>1</v>
      </c>
      <c r="C217">
        <v>0</v>
      </c>
      <c r="I217" s="1">
        <v>42683</v>
      </c>
      <c r="K217" t="str">
        <f t="shared" si="3"/>
        <v xml:space="preserve"> </v>
      </c>
    </row>
    <row r="218" spans="1:11" x14ac:dyDescent="0.3">
      <c r="A218" t="s">
        <v>915</v>
      </c>
      <c r="B218">
        <v>1</v>
      </c>
      <c r="C218">
        <v>0</v>
      </c>
      <c r="D218" s="5">
        <v>26300</v>
      </c>
      <c r="E218" t="s">
        <v>169</v>
      </c>
      <c r="G218" t="s">
        <v>916</v>
      </c>
      <c r="I218" s="1">
        <v>42683</v>
      </c>
      <c r="J218" t="s">
        <v>917</v>
      </c>
      <c r="K218" t="str">
        <f t="shared" si="3"/>
        <v xml:space="preserve">3040 route Louis Pasteur </v>
      </c>
    </row>
    <row r="219" spans="1:11" x14ac:dyDescent="0.3">
      <c r="A219" t="s">
        <v>918</v>
      </c>
      <c r="B219">
        <v>1</v>
      </c>
      <c r="C219">
        <v>0</v>
      </c>
      <c r="D219" s="5">
        <v>26600</v>
      </c>
      <c r="E219" t="s">
        <v>919</v>
      </c>
      <c r="F219" t="s">
        <v>920</v>
      </c>
      <c r="G219" t="s">
        <v>921</v>
      </c>
      <c r="I219" s="1">
        <v>42683</v>
      </c>
      <c r="K219" t="str">
        <f t="shared" si="3"/>
        <v xml:space="preserve">Rn 7 Les Châssis Ouest </v>
      </c>
    </row>
    <row r="220" spans="1:11" x14ac:dyDescent="0.3">
      <c r="A220" t="s">
        <v>922</v>
      </c>
      <c r="B220">
        <v>1</v>
      </c>
      <c r="C220">
        <v>0</v>
      </c>
      <c r="D220" s="5">
        <v>38430</v>
      </c>
      <c r="E220" t="s">
        <v>632</v>
      </c>
      <c r="G220" t="s">
        <v>923</v>
      </c>
      <c r="I220" s="1">
        <v>42682</v>
      </c>
      <c r="K220" t="str">
        <f t="shared" si="3"/>
        <v xml:space="preserve">Rue Barjon </v>
      </c>
    </row>
    <row r="221" spans="1:11" x14ac:dyDescent="0.3">
      <c r="A221" t="s">
        <v>924</v>
      </c>
      <c r="B221">
        <v>1</v>
      </c>
      <c r="C221">
        <v>0</v>
      </c>
      <c r="D221" s="5">
        <v>7270</v>
      </c>
      <c r="E221" t="s">
        <v>925</v>
      </c>
      <c r="G221" t="s">
        <v>926</v>
      </c>
      <c r="I221" s="1">
        <v>42682</v>
      </c>
      <c r="J221" t="s">
        <v>927</v>
      </c>
      <c r="K221" t="str">
        <f t="shared" si="3"/>
        <v xml:space="preserve">Zone Industrielle de Sumene </v>
      </c>
    </row>
    <row r="222" spans="1:11" x14ac:dyDescent="0.3">
      <c r="A222" t="s">
        <v>928</v>
      </c>
      <c r="B222">
        <v>1</v>
      </c>
      <c r="C222">
        <v>0</v>
      </c>
      <c r="D222" s="5">
        <v>26260</v>
      </c>
      <c r="E222" t="s">
        <v>131</v>
      </c>
      <c r="G222" t="s">
        <v>929</v>
      </c>
      <c r="I222" s="1">
        <v>42682</v>
      </c>
      <c r="J222" t="s">
        <v>930</v>
      </c>
      <c r="K222" t="str">
        <f t="shared" si="3"/>
        <v xml:space="preserve">Pothin </v>
      </c>
    </row>
    <row r="223" spans="1:11" x14ac:dyDescent="0.3">
      <c r="A223" t="s">
        <v>931</v>
      </c>
      <c r="B223">
        <v>1</v>
      </c>
      <c r="C223">
        <v>0</v>
      </c>
      <c r="D223" s="5">
        <v>26150</v>
      </c>
      <c r="E223" t="s">
        <v>932</v>
      </c>
      <c r="G223" t="s">
        <v>933</v>
      </c>
      <c r="I223" s="1">
        <v>42681</v>
      </c>
      <c r="J223" t="s">
        <v>934</v>
      </c>
      <c r="K223" t="str">
        <f t="shared" si="3"/>
        <v xml:space="preserve">280 Chemin de l'usine du plot </v>
      </c>
    </row>
    <row r="224" spans="1:11" x14ac:dyDescent="0.3">
      <c r="A224" t="s">
        <v>935</v>
      </c>
      <c r="B224">
        <v>1</v>
      </c>
      <c r="C224">
        <v>0</v>
      </c>
      <c r="D224" s="5">
        <v>26106</v>
      </c>
      <c r="E224" t="s">
        <v>722</v>
      </c>
      <c r="G224" t="s">
        <v>936</v>
      </c>
      <c r="I224" s="1">
        <v>42681</v>
      </c>
      <c r="J224" t="s">
        <v>937</v>
      </c>
      <c r="K224" t="str">
        <f t="shared" si="3"/>
        <v xml:space="preserve">14 Rue Marie Curie </v>
      </c>
    </row>
    <row r="225" spans="1:11" x14ac:dyDescent="0.3">
      <c r="A225" t="s">
        <v>938</v>
      </c>
      <c r="B225">
        <v>1</v>
      </c>
      <c r="C225">
        <v>0</v>
      </c>
      <c r="D225" s="5">
        <v>1000</v>
      </c>
      <c r="E225" t="s">
        <v>939</v>
      </c>
      <c r="G225" t="s">
        <v>940</v>
      </c>
      <c r="I225" s="1">
        <v>42678</v>
      </c>
      <c r="J225" t="s">
        <v>941</v>
      </c>
      <c r="K225" t="str">
        <f t="shared" si="3"/>
        <v xml:space="preserve">18 avenue d'arsonval </v>
      </c>
    </row>
    <row r="226" spans="1:11" x14ac:dyDescent="0.3">
      <c r="A226" t="s">
        <v>942</v>
      </c>
      <c r="B226">
        <v>1</v>
      </c>
      <c r="C226">
        <v>0</v>
      </c>
      <c r="D226" s="5">
        <v>26380</v>
      </c>
      <c r="E226" t="s">
        <v>77</v>
      </c>
      <c r="F226" t="s">
        <v>943</v>
      </c>
      <c r="G226" t="s">
        <v>944</v>
      </c>
      <c r="H226" t="s">
        <v>945</v>
      </c>
      <c r="I226" s="1">
        <v>42678</v>
      </c>
      <c r="J226" t="s">
        <v>946</v>
      </c>
      <c r="K226" t="str">
        <f t="shared" si="3"/>
        <v>Les Cordeliers Sud 5740 route de St Donat</v>
      </c>
    </row>
    <row r="227" spans="1:11" x14ac:dyDescent="0.3">
      <c r="A227" t="s">
        <v>947</v>
      </c>
      <c r="B227">
        <v>1</v>
      </c>
      <c r="C227">
        <v>0</v>
      </c>
      <c r="D227" s="5">
        <v>26100</v>
      </c>
      <c r="E227" t="s">
        <v>185</v>
      </c>
      <c r="F227" t="s">
        <v>948</v>
      </c>
      <c r="G227" t="s">
        <v>949</v>
      </c>
      <c r="I227" s="1">
        <v>42678</v>
      </c>
      <c r="J227" t="s">
        <v>950</v>
      </c>
      <c r="K227" t="str">
        <f t="shared" si="3"/>
        <v xml:space="preserve">Rue Mirabeau </v>
      </c>
    </row>
    <row r="228" spans="1:11" x14ac:dyDescent="0.3">
      <c r="A228" t="s">
        <v>951</v>
      </c>
      <c r="B228">
        <v>1</v>
      </c>
      <c r="C228">
        <v>0</v>
      </c>
      <c r="D228" s="5">
        <v>26500</v>
      </c>
      <c r="E228" t="s">
        <v>952</v>
      </c>
      <c r="F228" t="s">
        <v>263</v>
      </c>
      <c r="G228" t="s">
        <v>953</v>
      </c>
      <c r="H228" t="s">
        <v>954</v>
      </c>
      <c r="I228" s="1">
        <v>42678</v>
      </c>
      <c r="J228" t="s">
        <v>955</v>
      </c>
      <c r="K228" t="str">
        <f t="shared" si="3"/>
        <v>ZI Marcerolles Rue Aristide Berges</v>
      </c>
    </row>
    <row r="229" spans="1:11" x14ac:dyDescent="0.3">
      <c r="A229" t="s">
        <v>956</v>
      </c>
      <c r="B229">
        <v>1</v>
      </c>
      <c r="C229">
        <v>0</v>
      </c>
      <c r="D229" s="5">
        <v>58640</v>
      </c>
      <c r="E229" t="s">
        <v>957</v>
      </c>
      <c r="G229" t="s">
        <v>958</v>
      </c>
      <c r="I229" s="1">
        <v>42677</v>
      </c>
      <c r="J229" t="s">
        <v>959</v>
      </c>
      <c r="K229" t="str">
        <f t="shared" si="3"/>
        <v xml:space="preserve">ZI – 8 rue Joseph-Marie Jacquard </v>
      </c>
    </row>
    <row r="230" spans="1:11" x14ac:dyDescent="0.3">
      <c r="A230" t="s">
        <v>960</v>
      </c>
      <c r="B230">
        <v>1</v>
      </c>
      <c r="C230">
        <v>0</v>
      </c>
      <c r="D230" s="5">
        <v>26540</v>
      </c>
      <c r="E230" t="s">
        <v>174</v>
      </c>
      <c r="F230" t="s">
        <v>961</v>
      </c>
      <c r="G230" t="s">
        <v>962</v>
      </c>
      <c r="I230" s="1">
        <v>42677</v>
      </c>
      <c r="J230" t="s">
        <v>963</v>
      </c>
      <c r="K230" t="str">
        <f t="shared" si="3"/>
        <v xml:space="preserve">1 Rue du Vercors </v>
      </c>
    </row>
    <row r="231" spans="1:11" x14ac:dyDescent="0.3">
      <c r="A231" t="s">
        <v>964</v>
      </c>
      <c r="B231">
        <v>1</v>
      </c>
      <c r="C231">
        <v>0</v>
      </c>
      <c r="D231" s="5">
        <v>26750</v>
      </c>
      <c r="E231" t="s">
        <v>703</v>
      </c>
      <c r="G231" t="s">
        <v>965</v>
      </c>
      <c r="I231" s="1">
        <v>42663</v>
      </c>
      <c r="J231" t="s">
        <v>966</v>
      </c>
      <c r="K231" t="str">
        <f t="shared" si="3"/>
        <v xml:space="preserve">BP 17  </v>
      </c>
    </row>
    <row r="232" spans="1:11" x14ac:dyDescent="0.3">
      <c r="A232" t="s">
        <v>967</v>
      </c>
      <c r="B232">
        <v>1</v>
      </c>
      <c r="C232">
        <v>0</v>
      </c>
      <c r="D232" s="5">
        <v>7370</v>
      </c>
      <c r="E232" t="s">
        <v>968</v>
      </c>
      <c r="G232" t="s">
        <v>969</v>
      </c>
      <c r="H232" t="s">
        <v>970</v>
      </c>
      <c r="I232" s="1">
        <v>42662</v>
      </c>
      <c r="J232" t="s">
        <v>971</v>
      </c>
      <c r="K232" t="str">
        <f t="shared" si="3"/>
        <v>ZAE GRANDE ILE.  250 ALLE DES HERONS</v>
      </c>
    </row>
    <row r="233" spans="1:11" x14ac:dyDescent="0.3">
      <c r="A233" t="s">
        <v>972</v>
      </c>
      <c r="B233">
        <v>1</v>
      </c>
      <c r="C233">
        <v>0</v>
      </c>
      <c r="D233" s="5">
        <v>74200</v>
      </c>
      <c r="E233" t="s">
        <v>973</v>
      </c>
      <c r="G233" t="s">
        <v>974</v>
      </c>
      <c r="I233" s="1">
        <v>42657</v>
      </c>
      <c r="J233" t="s">
        <v>975</v>
      </c>
      <c r="K233" t="str">
        <f t="shared" si="3"/>
        <v xml:space="preserve">53 avenue de geneve </v>
      </c>
    </row>
    <row r="234" spans="1:11" x14ac:dyDescent="0.3">
      <c r="A234" t="s">
        <v>976</v>
      </c>
      <c r="B234">
        <v>1</v>
      </c>
      <c r="C234">
        <v>0</v>
      </c>
      <c r="D234" s="5">
        <v>26600</v>
      </c>
      <c r="E234" t="s">
        <v>126</v>
      </c>
      <c r="G234" t="s">
        <v>977</v>
      </c>
      <c r="I234" s="1">
        <v>42657</v>
      </c>
      <c r="J234" t="s">
        <v>978</v>
      </c>
      <c r="K234" t="str">
        <f t="shared" si="3"/>
        <v xml:space="preserve">1535 Chemin des levées </v>
      </c>
    </row>
    <row r="235" spans="1:11" x14ac:dyDescent="0.3">
      <c r="A235" t="s">
        <v>979</v>
      </c>
      <c r="B235">
        <v>1</v>
      </c>
      <c r="C235">
        <v>0</v>
      </c>
      <c r="D235" s="5">
        <v>28260</v>
      </c>
      <c r="E235" t="s">
        <v>980</v>
      </c>
      <c r="G235" t="s">
        <v>981</v>
      </c>
      <c r="I235" s="1">
        <v>42655</v>
      </c>
      <c r="J235" t="s">
        <v>982</v>
      </c>
      <c r="K235" t="str">
        <f t="shared" si="3"/>
        <v xml:space="preserve">ZA du Bois de la Motte </v>
      </c>
    </row>
    <row r="236" spans="1:11" x14ac:dyDescent="0.3">
      <c r="A236" t="s">
        <v>983</v>
      </c>
      <c r="B236">
        <v>1</v>
      </c>
      <c r="C236">
        <v>0</v>
      </c>
      <c r="D236" s="5">
        <v>6740</v>
      </c>
      <c r="E236" t="s">
        <v>984</v>
      </c>
      <c r="G236" t="s">
        <v>985</v>
      </c>
      <c r="I236" s="1">
        <v>42649</v>
      </c>
      <c r="J236" t="s">
        <v>986</v>
      </c>
      <c r="K236" t="str">
        <f t="shared" si="3"/>
        <v xml:space="preserve">1082 chemin du Camp de Tende </v>
      </c>
    </row>
    <row r="237" spans="1:11" x14ac:dyDescent="0.3">
      <c r="A237" t="s">
        <v>987</v>
      </c>
      <c r="B237">
        <v>1</v>
      </c>
      <c r="C237">
        <v>0</v>
      </c>
      <c r="D237" s="5">
        <v>73200</v>
      </c>
      <c r="E237" t="s">
        <v>988</v>
      </c>
      <c r="G237" t="s">
        <v>989</v>
      </c>
      <c r="I237" s="1">
        <v>42648</v>
      </c>
      <c r="J237" t="s">
        <v>990</v>
      </c>
      <c r="K237" t="str">
        <f t="shared" si="3"/>
        <v xml:space="preserve">3 avenue de la tarenthaise </v>
      </c>
    </row>
    <row r="238" spans="1:11" x14ac:dyDescent="0.3">
      <c r="A238" t="s">
        <v>991</v>
      </c>
      <c r="B238">
        <v>1</v>
      </c>
      <c r="C238">
        <v>0</v>
      </c>
      <c r="D238" s="5">
        <v>26102</v>
      </c>
      <c r="E238" t="s">
        <v>450</v>
      </c>
      <c r="F238" t="s">
        <v>992</v>
      </c>
      <c r="G238" t="s">
        <v>993</v>
      </c>
      <c r="H238" t="s">
        <v>994</v>
      </c>
      <c r="I238" s="1">
        <v>42643</v>
      </c>
      <c r="J238" t="s">
        <v>995</v>
      </c>
      <c r="K238" t="str">
        <f t="shared" si="3"/>
        <v>Rue Pierre Curie B.P. 69</v>
      </c>
    </row>
    <row r="239" spans="1:11" x14ac:dyDescent="0.3">
      <c r="A239" t="s">
        <v>996</v>
      </c>
      <c r="B239">
        <v>1</v>
      </c>
      <c r="C239">
        <v>0</v>
      </c>
      <c r="D239" s="5">
        <v>26100</v>
      </c>
      <c r="E239" t="s">
        <v>33</v>
      </c>
      <c r="G239" t="s">
        <v>997</v>
      </c>
      <c r="H239" t="s">
        <v>998</v>
      </c>
      <c r="I239" s="1">
        <v>42639</v>
      </c>
      <c r="J239" t="s">
        <v>999</v>
      </c>
      <c r="K239" t="str">
        <f t="shared" si="3"/>
        <v>ZI les Chasses Impasse Henri Fayol</v>
      </c>
    </row>
    <row r="240" spans="1:11" x14ac:dyDescent="0.3">
      <c r="A240" t="s">
        <v>1000</v>
      </c>
      <c r="B240">
        <v>1</v>
      </c>
      <c r="C240">
        <v>0</v>
      </c>
      <c r="D240" s="5">
        <v>26760</v>
      </c>
      <c r="E240" t="s">
        <v>1001</v>
      </c>
      <c r="G240" t="s">
        <v>1002</v>
      </c>
      <c r="I240" s="1">
        <v>42636</v>
      </c>
      <c r="J240" t="s">
        <v>1003</v>
      </c>
      <c r="K240" t="str">
        <f t="shared" si="3"/>
        <v xml:space="preserve">Quartier Moriettes </v>
      </c>
    </row>
    <row r="241" spans="1:11" x14ac:dyDescent="0.3">
      <c r="A241" t="s">
        <v>1004</v>
      </c>
      <c r="B241">
        <v>1</v>
      </c>
      <c r="C241">
        <v>0</v>
      </c>
      <c r="D241" s="5">
        <v>38570</v>
      </c>
      <c r="E241" t="s">
        <v>1005</v>
      </c>
      <c r="G241" t="s">
        <v>1006</v>
      </c>
      <c r="I241" s="1">
        <v>42628</v>
      </c>
      <c r="J241" t="s">
        <v>1007</v>
      </c>
      <c r="K241" t="str">
        <f t="shared" si="3"/>
        <v xml:space="preserve">AVENUE GRESIVAUDAN </v>
      </c>
    </row>
    <row r="242" spans="1:11" x14ac:dyDescent="0.3">
      <c r="A242" t="s">
        <v>1008</v>
      </c>
      <c r="B242">
        <v>1</v>
      </c>
      <c r="C242">
        <v>0</v>
      </c>
      <c r="D242" s="5">
        <v>38100</v>
      </c>
      <c r="E242" t="s">
        <v>1009</v>
      </c>
      <c r="G242" t="s">
        <v>1010</v>
      </c>
      <c r="I242" s="1">
        <v>42628</v>
      </c>
      <c r="J242" t="s">
        <v>1011</v>
      </c>
      <c r="K242" t="str">
        <f t="shared" si="3"/>
        <v xml:space="preserve">AVENUE DES MARTYRS  </v>
      </c>
    </row>
    <row r="243" spans="1:11" x14ac:dyDescent="0.3">
      <c r="A243" t="s">
        <v>1012</v>
      </c>
      <c r="B243">
        <v>1</v>
      </c>
      <c r="C243">
        <v>0</v>
      </c>
      <c r="D243" s="5">
        <v>73220</v>
      </c>
      <c r="E243" t="s">
        <v>1013</v>
      </c>
      <c r="G243" t="s">
        <v>1014</v>
      </c>
      <c r="I243" s="1">
        <v>42627</v>
      </c>
      <c r="K243" t="str">
        <f t="shared" si="3"/>
        <v xml:space="preserve">ZI du Ganelon </v>
      </c>
    </row>
    <row r="244" spans="1:11" x14ac:dyDescent="0.3">
      <c r="A244" t="s">
        <v>1015</v>
      </c>
      <c r="B244">
        <v>1</v>
      </c>
      <c r="C244">
        <v>0</v>
      </c>
      <c r="D244" s="5">
        <v>63021</v>
      </c>
      <c r="E244" t="s">
        <v>1016</v>
      </c>
      <c r="G244" t="s">
        <v>1017</v>
      </c>
      <c r="I244" s="1">
        <v>42627</v>
      </c>
      <c r="J244" t="s">
        <v>1018</v>
      </c>
      <c r="K244" t="str">
        <f t="shared" si="3"/>
        <v xml:space="preserve">45Rue georges besse </v>
      </c>
    </row>
    <row r="245" spans="1:11" x14ac:dyDescent="0.3">
      <c r="A245" t="s">
        <v>1019</v>
      </c>
      <c r="B245">
        <v>1</v>
      </c>
      <c r="C245">
        <v>0</v>
      </c>
      <c r="D245" s="5">
        <v>26750</v>
      </c>
      <c r="E245" t="s">
        <v>1020</v>
      </c>
      <c r="G245" t="s">
        <v>328</v>
      </c>
      <c r="I245" s="1">
        <v>42627</v>
      </c>
      <c r="J245" t="s">
        <v>1021</v>
      </c>
      <c r="K245" t="str">
        <f t="shared" si="3"/>
        <v xml:space="preserve">ZA </v>
      </c>
    </row>
    <row r="246" spans="1:11" x14ac:dyDescent="0.3">
      <c r="A246" t="s">
        <v>1022</v>
      </c>
      <c r="B246">
        <v>1</v>
      </c>
      <c r="C246">
        <v>0</v>
      </c>
      <c r="D246" s="5">
        <v>6700</v>
      </c>
      <c r="E246" t="s">
        <v>1023</v>
      </c>
      <c r="G246" t="s">
        <v>1024</v>
      </c>
      <c r="I246" s="1">
        <v>42627</v>
      </c>
      <c r="J246" t="s">
        <v>1025</v>
      </c>
      <c r="K246" t="str">
        <f t="shared" si="3"/>
        <v xml:space="preserve">678 route des pugets </v>
      </c>
    </row>
    <row r="247" spans="1:11" x14ac:dyDescent="0.3">
      <c r="A247" t="s">
        <v>1026</v>
      </c>
      <c r="B247">
        <v>1</v>
      </c>
      <c r="C247">
        <v>0</v>
      </c>
      <c r="D247" s="5">
        <v>38140</v>
      </c>
      <c r="E247" t="s">
        <v>828</v>
      </c>
      <c r="G247" t="s">
        <v>1027</v>
      </c>
      <c r="I247" s="1">
        <v>42627</v>
      </c>
      <c r="J247" t="s">
        <v>1028</v>
      </c>
      <c r="K247" t="str">
        <f t="shared" si="3"/>
        <v xml:space="preserve">les Trois Fontaines </v>
      </c>
    </row>
    <row r="248" spans="1:11" x14ac:dyDescent="0.3">
      <c r="A248" t="s">
        <v>1029</v>
      </c>
      <c r="B248">
        <v>1</v>
      </c>
      <c r="C248">
        <v>0</v>
      </c>
      <c r="D248" s="5">
        <v>1480</v>
      </c>
      <c r="E248" t="s">
        <v>1030</v>
      </c>
      <c r="G248" t="s">
        <v>1031</v>
      </c>
      <c r="I248" s="1">
        <v>42627</v>
      </c>
      <c r="J248" t="s">
        <v>1032</v>
      </c>
      <c r="K248" t="str">
        <f t="shared" si="3"/>
        <v xml:space="preserve">15 Impasse de la Bare </v>
      </c>
    </row>
    <row r="249" spans="1:11" x14ac:dyDescent="0.3">
      <c r="A249" t="s">
        <v>1033</v>
      </c>
      <c r="B249">
        <v>1</v>
      </c>
      <c r="C249">
        <v>0</v>
      </c>
      <c r="D249" s="5">
        <v>83470</v>
      </c>
      <c r="E249" t="s">
        <v>1034</v>
      </c>
      <c r="G249" t="s">
        <v>1035</v>
      </c>
      <c r="I249" s="1">
        <v>42618</v>
      </c>
      <c r="J249" t="s">
        <v>1036</v>
      </c>
      <c r="K249" t="str">
        <f t="shared" si="3"/>
        <v xml:space="preserve">223 avenue de la maximinoise </v>
      </c>
    </row>
    <row r="250" spans="1:11" x14ac:dyDescent="0.3">
      <c r="A250" t="s">
        <v>1037</v>
      </c>
      <c r="B250">
        <v>1</v>
      </c>
      <c r="C250">
        <v>0</v>
      </c>
      <c r="D250" s="5">
        <v>26000</v>
      </c>
      <c r="E250" t="s">
        <v>38</v>
      </c>
      <c r="F250" t="s">
        <v>1038</v>
      </c>
      <c r="G250" t="s">
        <v>1039</v>
      </c>
      <c r="I250" s="1">
        <v>42612</v>
      </c>
      <c r="J250" t="s">
        <v>1040</v>
      </c>
      <c r="K250" t="str">
        <f t="shared" si="3"/>
        <v xml:space="preserve">4 AVENUE JEAN MONNET </v>
      </c>
    </row>
    <row r="251" spans="1:11" x14ac:dyDescent="0.3">
      <c r="A251" t="s">
        <v>1041</v>
      </c>
      <c r="B251">
        <v>1</v>
      </c>
      <c r="C251">
        <v>0</v>
      </c>
      <c r="D251" s="5">
        <v>1380</v>
      </c>
      <c r="E251" t="s">
        <v>1042</v>
      </c>
      <c r="G251" t="s">
        <v>1043</v>
      </c>
      <c r="I251" s="1">
        <v>42612</v>
      </c>
      <c r="J251" t="s">
        <v>1044</v>
      </c>
      <c r="K251" t="str">
        <f t="shared" si="3"/>
        <v xml:space="preserve">ZA LES TEPPES </v>
      </c>
    </row>
    <row r="252" spans="1:11" x14ac:dyDescent="0.3">
      <c r="A252" t="s">
        <v>1045</v>
      </c>
      <c r="B252">
        <v>1</v>
      </c>
      <c r="C252">
        <v>0</v>
      </c>
      <c r="D252" s="5">
        <v>38430</v>
      </c>
      <c r="E252" t="s">
        <v>632</v>
      </c>
      <c r="F252" t="s">
        <v>1046</v>
      </c>
      <c r="G252" t="s">
        <v>1047</v>
      </c>
      <c r="H252" t="s">
        <v>1048</v>
      </c>
      <c r="I252" s="1">
        <v>42607</v>
      </c>
      <c r="J252" t="s">
        <v>1049</v>
      </c>
      <c r="K252" t="str">
        <f t="shared" si="3"/>
        <v>75 rue de l'Eygala Centr'Alp</v>
      </c>
    </row>
    <row r="253" spans="1:11" x14ac:dyDescent="0.3">
      <c r="A253" t="s">
        <v>1050</v>
      </c>
      <c r="B253">
        <v>1</v>
      </c>
      <c r="C253">
        <v>0</v>
      </c>
      <c r="D253" s="5">
        <v>39400</v>
      </c>
      <c r="E253" t="s">
        <v>1051</v>
      </c>
      <c r="G253" t="s">
        <v>1052</v>
      </c>
      <c r="I253" s="1">
        <v>42606</v>
      </c>
      <c r="J253" t="s">
        <v>1053</v>
      </c>
      <c r="K253" t="str">
        <f t="shared" si="3"/>
        <v xml:space="preserve">Rue Lacuzon </v>
      </c>
    </row>
    <row r="254" spans="1:11" x14ac:dyDescent="0.3">
      <c r="A254" t="s">
        <v>1054</v>
      </c>
      <c r="B254">
        <v>1</v>
      </c>
      <c r="C254">
        <v>0</v>
      </c>
      <c r="D254" s="5">
        <v>26260</v>
      </c>
      <c r="E254" t="s">
        <v>145</v>
      </c>
      <c r="F254" t="s">
        <v>1055</v>
      </c>
      <c r="G254" t="s">
        <v>1056</v>
      </c>
      <c r="I254" s="1">
        <v>42605</v>
      </c>
      <c r="J254" t="s">
        <v>1057</v>
      </c>
      <c r="K254" t="str">
        <f t="shared" si="3"/>
        <v xml:space="preserve">Zone Artisanale </v>
      </c>
    </row>
    <row r="255" spans="1:11" x14ac:dyDescent="0.3">
      <c r="A255" t="s">
        <v>1058</v>
      </c>
      <c r="B255">
        <v>1</v>
      </c>
      <c r="C255">
        <v>0</v>
      </c>
      <c r="D255" s="5">
        <v>38600</v>
      </c>
      <c r="E255" t="s">
        <v>1059</v>
      </c>
      <c r="F255" t="s">
        <v>1060</v>
      </c>
      <c r="G255" t="s">
        <v>1061</v>
      </c>
      <c r="I255" s="1">
        <v>42604</v>
      </c>
      <c r="J255" t="s">
        <v>1062</v>
      </c>
      <c r="K255" t="str">
        <f t="shared" si="3"/>
        <v xml:space="preserve">ZI Des Vouillands -38, rue René Camphin </v>
      </c>
    </row>
    <row r="256" spans="1:11" x14ac:dyDescent="0.3">
      <c r="A256" t="s">
        <v>1063</v>
      </c>
      <c r="B256">
        <v>1</v>
      </c>
      <c r="C256">
        <v>0</v>
      </c>
      <c r="D256" s="5">
        <v>7270</v>
      </c>
      <c r="E256" t="s">
        <v>925</v>
      </c>
      <c r="F256" t="s">
        <v>1064</v>
      </c>
      <c r="G256" t="s">
        <v>1065</v>
      </c>
      <c r="I256" s="1">
        <v>42598</v>
      </c>
      <c r="J256" t="s">
        <v>1066</v>
      </c>
      <c r="K256" t="str">
        <f t="shared" si="3"/>
        <v xml:space="preserve">ZI La SUMENE </v>
      </c>
    </row>
    <row r="257" spans="1:11" x14ac:dyDescent="0.3">
      <c r="A257" t="s">
        <v>1067</v>
      </c>
      <c r="B257">
        <v>1</v>
      </c>
      <c r="C257">
        <v>0</v>
      </c>
      <c r="D257" s="5">
        <v>69006</v>
      </c>
      <c r="E257" t="s">
        <v>1068</v>
      </c>
      <c r="G257" t="s">
        <v>1069</v>
      </c>
      <c r="I257" s="1">
        <v>42592</v>
      </c>
      <c r="J257" t="s">
        <v>1070</v>
      </c>
      <c r="K257" t="str">
        <f t="shared" si="3"/>
        <v xml:space="preserve">72 rue tronchet </v>
      </c>
    </row>
    <row r="258" spans="1:11" x14ac:dyDescent="0.3">
      <c r="A258" t="s">
        <v>1071</v>
      </c>
      <c r="B258">
        <v>1</v>
      </c>
      <c r="C258">
        <v>0</v>
      </c>
      <c r="D258" s="5">
        <v>62510</v>
      </c>
      <c r="E258" t="s">
        <v>1072</v>
      </c>
      <c r="G258" t="s">
        <v>1073</v>
      </c>
      <c r="I258" s="1">
        <v>42591</v>
      </c>
      <c r="K258" t="str">
        <f t="shared" si="3"/>
        <v xml:space="preserve">20 Rue Jules Ferry </v>
      </c>
    </row>
    <row r="259" spans="1:11" x14ac:dyDescent="0.3">
      <c r="A259" t="s">
        <v>1074</v>
      </c>
      <c r="B259">
        <v>1</v>
      </c>
      <c r="C259">
        <v>0</v>
      </c>
      <c r="D259" s="5">
        <v>26260</v>
      </c>
      <c r="E259" t="s">
        <v>1075</v>
      </c>
      <c r="G259" t="s">
        <v>1076</v>
      </c>
      <c r="I259" s="1">
        <v>42590</v>
      </c>
      <c r="K259" t="str">
        <f t="shared" si="3"/>
        <v xml:space="preserve">260 Chemin de la volatiere </v>
      </c>
    </row>
    <row r="260" spans="1:11" x14ac:dyDescent="0.3">
      <c r="A260" t="s">
        <v>1077</v>
      </c>
      <c r="B260">
        <v>1</v>
      </c>
      <c r="C260">
        <v>0</v>
      </c>
      <c r="D260" s="5">
        <v>38470</v>
      </c>
      <c r="E260" t="s">
        <v>907</v>
      </c>
      <c r="F260" t="s">
        <v>1078</v>
      </c>
      <c r="G260" t="s">
        <v>1079</v>
      </c>
      <c r="I260" s="1">
        <v>42583</v>
      </c>
      <c r="J260" t="s">
        <v>1080</v>
      </c>
      <c r="K260" t="str">
        <f t="shared" ref="K260:K323" si="4">CONCATENATE(G260," ",H260)</f>
        <v xml:space="preserve">123 Impasse de l'Etournel </v>
      </c>
    </row>
    <row r="261" spans="1:11" x14ac:dyDescent="0.3">
      <c r="A261" t="s">
        <v>1081</v>
      </c>
      <c r="B261">
        <v>1</v>
      </c>
      <c r="C261">
        <v>0</v>
      </c>
      <c r="D261" s="5">
        <v>26101</v>
      </c>
      <c r="E261" t="s">
        <v>432</v>
      </c>
      <c r="G261" t="s">
        <v>1082</v>
      </c>
      <c r="H261" t="s">
        <v>1083</v>
      </c>
      <c r="I261" s="1">
        <v>42573</v>
      </c>
      <c r="J261" t="s">
        <v>1084</v>
      </c>
      <c r="K261" t="str">
        <f t="shared" si="4"/>
        <v>BP 5 - ZA Grand Chasse ST Paul les romans</v>
      </c>
    </row>
    <row r="262" spans="1:11" x14ac:dyDescent="0.3">
      <c r="A262" t="s">
        <v>1085</v>
      </c>
      <c r="B262">
        <v>1</v>
      </c>
      <c r="C262">
        <v>0</v>
      </c>
      <c r="D262" s="5">
        <v>26140</v>
      </c>
      <c r="E262" t="s">
        <v>1086</v>
      </c>
      <c r="F262" t="s">
        <v>1087</v>
      </c>
      <c r="G262" t="s">
        <v>1088</v>
      </c>
      <c r="I262" s="1">
        <v>42571</v>
      </c>
      <c r="J262" t="s">
        <v>1089</v>
      </c>
      <c r="K262" t="str">
        <f t="shared" si="4"/>
        <v xml:space="preserve">zi Cappa </v>
      </c>
    </row>
    <row r="263" spans="1:11" x14ac:dyDescent="0.3">
      <c r="A263" t="s">
        <v>1090</v>
      </c>
      <c r="B263">
        <v>1</v>
      </c>
      <c r="C263">
        <v>0</v>
      </c>
      <c r="D263" s="5">
        <v>57070</v>
      </c>
      <c r="E263" t="s">
        <v>1091</v>
      </c>
      <c r="G263" t="s">
        <v>1092</v>
      </c>
      <c r="H263" t="s">
        <v>1093</v>
      </c>
      <c r="I263" s="1">
        <v>42562</v>
      </c>
      <c r="J263" t="s">
        <v>1094</v>
      </c>
      <c r="K263" t="str">
        <f t="shared" si="4"/>
        <v>4 rue Augustin Fresnel Batiment CIRAM</v>
      </c>
    </row>
    <row r="264" spans="1:11" x14ac:dyDescent="0.3">
      <c r="A264" t="s">
        <v>1095</v>
      </c>
      <c r="B264">
        <v>1</v>
      </c>
      <c r="C264">
        <v>0</v>
      </c>
      <c r="D264" s="5">
        <v>26210</v>
      </c>
      <c r="E264" t="s">
        <v>1096</v>
      </c>
      <c r="G264" t="s">
        <v>1097</v>
      </c>
      <c r="I264" s="1">
        <v>42559</v>
      </c>
      <c r="J264" t="s">
        <v>1098</v>
      </c>
      <c r="K264" t="str">
        <f t="shared" si="4"/>
        <v xml:space="preserve">315 Route de Lapeyrousse </v>
      </c>
    </row>
    <row r="265" spans="1:11" x14ac:dyDescent="0.3">
      <c r="A265" t="s">
        <v>1099</v>
      </c>
      <c r="B265">
        <v>1</v>
      </c>
      <c r="C265">
        <v>0</v>
      </c>
      <c r="D265" s="5">
        <v>83910</v>
      </c>
      <c r="E265" t="s">
        <v>1100</v>
      </c>
      <c r="G265" t="s">
        <v>1101</v>
      </c>
      <c r="H265" t="s">
        <v>1102</v>
      </c>
      <c r="I265" s="1">
        <v>42552</v>
      </c>
      <c r="J265" t="s">
        <v>1103</v>
      </c>
      <c r="K265" t="str">
        <f t="shared" si="4"/>
        <v>3 Lot les jardins de Charlotte  Chemin de la Sainte Allée</v>
      </c>
    </row>
    <row r="266" spans="1:11" x14ac:dyDescent="0.3">
      <c r="A266" t="s">
        <v>1104</v>
      </c>
      <c r="B266">
        <v>1</v>
      </c>
      <c r="C266">
        <v>0</v>
      </c>
      <c r="D266" s="5">
        <v>83140</v>
      </c>
      <c r="E266" t="s">
        <v>1105</v>
      </c>
      <c r="G266" t="s">
        <v>1106</v>
      </c>
      <c r="I266" s="1">
        <v>42552</v>
      </c>
      <c r="J266" t="s">
        <v>1107</v>
      </c>
      <c r="K266" t="str">
        <f t="shared" si="4"/>
        <v xml:space="preserve">430 avenue de léry </v>
      </c>
    </row>
    <row r="267" spans="1:11" x14ac:dyDescent="0.3">
      <c r="A267" t="s">
        <v>1108</v>
      </c>
      <c r="B267">
        <v>1</v>
      </c>
      <c r="C267">
        <v>0</v>
      </c>
      <c r="D267" s="5">
        <v>26190</v>
      </c>
      <c r="E267" t="s">
        <v>558</v>
      </c>
      <c r="G267" t="s">
        <v>1109</v>
      </c>
      <c r="I267" s="1">
        <v>42552</v>
      </c>
      <c r="J267" t="s">
        <v>1110</v>
      </c>
      <c r="K267" t="str">
        <f t="shared" si="4"/>
        <v xml:space="preserve">Quartier des Dodoux - BP 38 </v>
      </c>
    </row>
    <row r="268" spans="1:11" x14ac:dyDescent="0.3">
      <c r="A268" t="s">
        <v>1111</v>
      </c>
      <c r="B268">
        <v>1</v>
      </c>
      <c r="C268">
        <v>0</v>
      </c>
      <c r="D268" s="5">
        <v>26100</v>
      </c>
      <c r="E268" t="s">
        <v>33</v>
      </c>
      <c r="F268" t="s">
        <v>1112</v>
      </c>
      <c r="G268" t="s">
        <v>1113</v>
      </c>
      <c r="I268" s="1">
        <v>42552</v>
      </c>
      <c r="J268" t="s">
        <v>1114</v>
      </c>
      <c r="K268" t="str">
        <f t="shared" si="4"/>
        <v xml:space="preserve">ZI - 30 Av.de la Déportation </v>
      </c>
    </row>
    <row r="269" spans="1:11" x14ac:dyDescent="0.3">
      <c r="A269" t="s">
        <v>1115</v>
      </c>
      <c r="B269">
        <v>1</v>
      </c>
      <c r="C269">
        <v>0</v>
      </c>
      <c r="D269" s="5">
        <v>26240</v>
      </c>
      <c r="E269" t="s">
        <v>29</v>
      </c>
      <c r="G269" t="s">
        <v>1116</v>
      </c>
      <c r="I269" s="1">
        <v>42552</v>
      </c>
      <c r="J269" t="s">
        <v>1117</v>
      </c>
      <c r="K269" t="str">
        <f t="shared" si="4"/>
        <v xml:space="preserve">ZA Rte de Claveyson </v>
      </c>
    </row>
    <row r="270" spans="1:11" x14ac:dyDescent="0.3">
      <c r="A270" t="s">
        <v>1118</v>
      </c>
      <c r="B270">
        <v>1</v>
      </c>
      <c r="C270">
        <v>0</v>
      </c>
      <c r="D270" s="5">
        <v>26106</v>
      </c>
      <c r="E270" t="s">
        <v>1119</v>
      </c>
      <c r="G270" t="s">
        <v>1120</v>
      </c>
      <c r="I270" s="1">
        <v>42552</v>
      </c>
      <c r="J270" t="s">
        <v>1121</v>
      </c>
      <c r="K270" t="str">
        <f t="shared" si="4"/>
        <v xml:space="preserve">BP 241 - ZI - Rue Réaumur </v>
      </c>
    </row>
    <row r="271" spans="1:11" x14ac:dyDescent="0.3">
      <c r="A271" t="s">
        <v>1122</v>
      </c>
      <c r="B271">
        <v>1</v>
      </c>
      <c r="C271">
        <v>0</v>
      </c>
      <c r="D271" s="5">
        <v>26750</v>
      </c>
      <c r="E271" t="s">
        <v>1020</v>
      </c>
      <c r="F271" t="s">
        <v>1123</v>
      </c>
      <c r="G271" t="s">
        <v>1124</v>
      </c>
      <c r="I271" s="1">
        <v>42549</v>
      </c>
      <c r="J271" t="s">
        <v>1125</v>
      </c>
      <c r="K271" t="str">
        <f t="shared" si="4"/>
        <v xml:space="preserve">ZONE ARTISANALE </v>
      </c>
    </row>
    <row r="272" spans="1:11" x14ac:dyDescent="0.3">
      <c r="A272" t="s">
        <v>1126</v>
      </c>
      <c r="B272">
        <v>1</v>
      </c>
      <c r="C272">
        <v>0</v>
      </c>
      <c r="D272" s="5">
        <v>26140</v>
      </c>
      <c r="E272" t="s">
        <v>23</v>
      </c>
      <c r="F272" t="s">
        <v>1127</v>
      </c>
      <c r="G272" t="s">
        <v>1128</v>
      </c>
      <c r="I272" s="1">
        <v>42549</v>
      </c>
      <c r="J272" t="s">
        <v>1129</v>
      </c>
      <c r="K272" t="str">
        <f t="shared" si="4"/>
        <v xml:space="preserve">Les Jomards </v>
      </c>
    </row>
    <row r="273" spans="1:11" x14ac:dyDescent="0.3">
      <c r="A273" t="s">
        <v>1130</v>
      </c>
      <c r="B273">
        <v>1</v>
      </c>
      <c r="C273">
        <v>0</v>
      </c>
      <c r="D273" s="5">
        <v>38150</v>
      </c>
      <c r="E273" t="s">
        <v>1131</v>
      </c>
      <c r="F273" t="s">
        <v>1132</v>
      </c>
      <c r="G273" t="s">
        <v>1133</v>
      </c>
      <c r="I273" s="1">
        <v>42549</v>
      </c>
      <c r="J273" t="s">
        <v>1134</v>
      </c>
      <c r="K273" t="str">
        <f t="shared" si="4"/>
        <v xml:space="preserve">Lse Crées - Rte de Grenoble </v>
      </c>
    </row>
    <row r="274" spans="1:11" x14ac:dyDescent="0.3">
      <c r="A274" t="s">
        <v>1135</v>
      </c>
      <c r="B274">
        <v>1</v>
      </c>
      <c r="C274">
        <v>0</v>
      </c>
      <c r="D274" s="5">
        <v>26240</v>
      </c>
      <c r="E274" t="s">
        <v>665</v>
      </c>
      <c r="F274" t="s">
        <v>1136</v>
      </c>
      <c r="G274" t="s">
        <v>1137</v>
      </c>
      <c r="H274" t="s">
        <v>1138</v>
      </c>
      <c r="I274" s="1">
        <v>42549</v>
      </c>
      <c r="J274" t="s">
        <v>1139</v>
      </c>
      <c r="K274" t="str">
        <f t="shared" si="4"/>
        <v>ZI Sud - Chemin Brassière BUISSONNEE</v>
      </c>
    </row>
    <row r="275" spans="1:11" x14ac:dyDescent="0.3">
      <c r="A275" t="s">
        <v>1140</v>
      </c>
      <c r="B275">
        <v>1</v>
      </c>
      <c r="C275">
        <v>0</v>
      </c>
      <c r="D275" s="5">
        <v>26240</v>
      </c>
      <c r="E275" t="s">
        <v>665</v>
      </c>
      <c r="F275" t="s">
        <v>1141</v>
      </c>
      <c r="G275" t="s">
        <v>328</v>
      </c>
      <c r="H275" t="s">
        <v>1138</v>
      </c>
      <c r="I275" s="1">
        <v>42549</v>
      </c>
      <c r="J275" t="s">
        <v>1142</v>
      </c>
      <c r="K275" t="str">
        <f t="shared" si="4"/>
        <v>ZA BUISSONNEE</v>
      </c>
    </row>
    <row r="276" spans="1:11" x14ac:dyDescent="0.3">
      <c r="A276" t="s">
        <v>1143</v>
      </c>
      <c r="B276">
        <v>1</v>
      </c>
      <c r="C276">
        <v>0</v>
      </c>
      <c r="D276" s="5">
        <v>44860</v>
      </c>
      <c r="E276" t="s">
        <v>1144</v>
      </c>
      <c r="G276" t="s">
        <v>1145</v>
      </c>
      <c r="H276" t="s">
        <v>1146</v>
      </c>
      <c r="I276" s="1">
        <v>42544</v>
      </c>
      <c r="K276" t="str">
        <f t="shared" si="4"/>
        <v>D2A Nantes Atlantique 8 Rue René Fonck</v>
      </c>
    </row>
    <row r="277" spans="1:11" x14ac:dyDescent="0.3">
      <c r="A277" t="s">
        <v>1147</v>
      </c>
      <c r="B277">
        <v>1</v>
      </c>
      <c r="C277">
        <v>0</v>
      </c>
      <c r="D277" s="5">
        <v>38470</v>
      </c>
      <c r="E277" t="s">
        <v>206</v>
      </c>
      <c r="F277" t="s">
        <v>1148</v>
      </c>
      <c r="G277" t="s">
        <v>1149</v>
      </c>
      <c r="I277" s="1">
        <v>42538</v>
      </c>
      <c r="J277" t="s">
        <v>1150</v>
      </c>
      <c r="K277" t="str">
        <f t="shared" si="4"/>
        <v xml:space="preserve">66 chemin Cotes de trellins </v>
      </c>
    </row>
    <row r="278" spans="1:11" x14ac:dyDescent="0.3">
      <c r="A278" t="s">
        <v>1151</v>
      </c>
      <c r="B278">
        <v>1</v>
      </c>
      <c r="C278">
        <v>0</v>
      </c>
      <c r="D278" s="5">
        <v>56580</v>
      </c>
      <c r="E278" t="s">
        <v>1152</v>
      </c>
      <c r="G278" t="s">
        <v>1153</v>
      </c>
      <c r="H278" t="s">
        <v>1154</v>
      </c>
      <c r="I278" s="1">
        <v>42537</v>
      </c>
      <c r="J278" t="s">
        <v>1155</v>
      </c>
      <c r="K278" t="str">
        <f t="shared" si="4"/>
        <v>PA des cinq chemins BP1</v>
      </c>
    </row>
    <row r="279" spans="1:11" x14ac:dyDescent="0.3">
      <c r="A279" t="s">
        <v>1156</v>
      </c>
      <c r="B279">
        <v>1</v>
      </c>
      <c r="C279">
        <v>0</v>
      </c>
      <c r="D279" s="5">
        <v>38100</v>
      </c>
      <c r="E279" t="s">
        <v>1009</v>
      </c>
      <c r="G279" t="s">
        <v>1157</v>
      </c>
      <c r="I279" s="1">
        <v>42536</v>
      </c>
      <c r="J279" t="s">
        <v>1158</v>
      </c>
      <c r="K279" t="str">
        <f t="shared" si="4"/>
        <v xml:space="preserve">16 Rue Leconte De Lisle </v>
      </c>
    </row>
    <row r="280" spans="1:11" x14ac:dyDescent="0.3">
      <c r="A280" t="s">
        <v>1159</v>
      </c>
      <c r="B280">
        <v>1</v>
      </c>
      <c r="C280">
        <v>0</v>
      </c>
      <c r="D280" s="5">
        <v>38980</v>
      </c>
      <c r="E280" t="s">
        <v>562</v>
      </c>
      <c r="F280" t="s">
        <v>1160</v>
      </c>
      <c r="G280" t="s">
        <v>1161</v>
      </c>
      <c r="I280" s="1">
        <v>42531</v>
      </c>
      <c r="J280" t="s">
        <v>1162</v>
      </c>
      <c r="K280" t="str">
        <f t="shared" si="4"/>
        <v xml:space="preserve">696 avenue Docteur Turc </v>
      </c>
    </row>
    <row r="281" spans="1:11" x14ac:dyDescent="0.3">
      <c r="A281" t="s">
        <v>1163</v>
      </c>
      <c r="B281">
        <v>1</v>
      </c>
      <c r="C281">
        <v>0</v>
      </c>
      <c r="D281" s="5">
        <v>38980</v>
      </c>
      <c r="E281" t="s">
        <v>562</v>
      </c>
      <c r="G281" t="s">
        <v>1164</v>
      </c>
      <c r="I281" s="1">
        <v>42531</v>
      </c>
      <c r="J281" t="s">
        <v>1165</v>
      </c>
      <c r="K281" t="str">
        <f t="shared" si="4"/>
        <v xml:space="preserve">za porte des chambran </v>
      </c>
    </row>
    <row r="282" spans="1:11" x14ac:dyDescent="0.3">
      <c r="A282" t="s">
        <v>1166</v>
      </c>
      <c r="B282">
        <v>1</v>
      </c>
      <c r="C282">
        <v>0</v>
      </c>
      <c r="D282" s="5">
        <v>26600</v>
      </c>
      <c r="E282" t="s">
        <v>1167</v>
      </c>
      <c r="G282" t="s">
        <v>1168</v>
      </c>
      <c r="I282" s="1">
        <v>42531</v>
      </c>
      <c r="J282" t="s">
        <v>1169</v>
      </c>
      <c r="K282" t="str">
        <f t="shared" si="4"/>
        <v xml:space="preserve">175 ZA Les hauches </v>
      </c>
    </row>
    <row r="283" spans="1:11" x14ac:dyDescent="0.3">
      <c r="A283" t="s">
        <v>1170</v>
      </c>
      <c r="B283">
        <v>1</v>
      </c>
      <c r="C283">
        <v>0</v>
      </c>
      <c r="D283" s="5">
        <v>74200</v>
      </c>
      <c r="E283" t="s">
        <v>1171</v>
      </c>
      <c r="G283" t="s">
        <v>1172</v>
      </c>
      <c r="I283" s="1">
        <v>42529</v>
      </c>
      <c r="J283" t="s">
        <v>1173</v>
      </c>
      <c r="K283" t="str">
        <f t="shared" si="4"/>
        <v xml:space="preserve">451 Route des Blaves </v>
      </c>
    </row>
    <row r="284" spans="1:11" x14ac:dyDescent="0.3">
      <c r="A284" t="s">
        <v>1174</v>
      </c>
      <c r="B284">
        <v>1</v>
      </c>
      <c r="C284">
        <v>0</v>
      </c>
      <c r="D284" s="5">
        <v>26600</v>
      </c>
      <c r="E284" t="s">
        <v>271</v>
      </c>
      <c r="G284" t="s">
        <v>1175</v>
      </c>
      <c r="I284" s="1">
        <v>42529</v>
      </c>
      <c r="J284" t="s">
        <v>1176</v>
      </c>
      <c r="K284" t="str">
        <f t="shared" si="4"/>
        <v xml:space="preserve">150 Rue des Andrillots </v>
      </c>
    </row>
    <row r="285" spans="1:11" x14ac:dyDescent="0.3">
      <c r="A285" t="s">
        <v>1177</v>
      </c>
      <c r="B285">
        <v>1</v>
      </c>
      <c r="C285">
        <v>0</v>
      </c>
      <c r="D285" s="5">
        <v>26240</v>
      </c>
      <c r="E285" t="s">
        <v>29</v>
      </c>
      <c r="G285" t="s">
        <v>1178</v>
      </c>
      <c r="I285" s="1">
        <v>42522</v>
      </c>
      <c r="J285" t="s">
        <v>1179</v>
      </c>
      <c r="K285" t="str">
        <f t="shared" si="4"/>
        <v xml:space="preserve">Bois Granger </v>
      </c>
    </row>
    <row r="286" spans="1:11" x14ac:dyDescent="0.3">
      <c r="A286" t="s">
        <v>1180</v>
      </c>
      <c r="B286">
        <v>1</v>
      </c>
      <c r="C286">
        <v>0</v>
      </c>
      <c r="D286" s="5">
        <v>38260</v>
      </c>
      <c r="E286" t="s">
        <v>210</v>
      </c>
      <c r="I286" s="1">
        <v>42522</v>
      </c>
      <c r="J286" t="s">
        <v>1181</v>
      </c>
      <c r="K286" t="str">
        <f t="shared" si="4"/>
        <v xml:space="preserve"> </v>
      </c>
    </row>
    <row r="287" spans="1:11" x14ac:dyDescent="0.3">
      <c r="A287" t="s">
        <v>1182</v>
      </c>
      <c r="B287">
        <v>1</v>
      </c>
      <c r="C287">
        <v>0</v>
      </c>
      <c r="I287" s="1">
        <v>42522</v>
      </c>
      <c r="K287" t="str">
        <f t="shared" si="4"/>
        <v xml:space="preserve"> </v>
      </c>
    </row>
    <row r="288" spans="1:11" x14ac:dyDescent="0.3">
      <c r="A288" t="s">
        <v>1183</v>
      </c>
      <c r="B288">
        <v>1</v>
      </c>
      <c r="C288">
        <v>0</v>
      </c>
      <c r="D288" s="5">
        <v>26260</v>
      </c>
      <c r="E288" t="s">
        <v>145</v>
      </c>
      <c r="G288" t="s">
        <v>1184</v>
      </c>
      <c r="I288" s="1">
        <v>42521</v>
      </c>
      <c r="J288" t="s">
        <v>1185</v>
      </c>
      <c r="K288" t="str">
        <f t="shared" si="4"/>
        <v xml:space="preserve">Avenue du général de Gaulle </v>
      </c>
    </row>
    <row r="289" spans="1:11" x14ac:dyDescent="0.3">
      <c r="A289" t="s">
        <v>1186</v>
      </c>
      <c r="B289">
        <v>1</v>
      </c>
      <c r="C289">
        <v>0</v>
      </c>
      <c r="D289" s="5">
        <v>67200</v>
      </c>
      <c r="E289" t="s">
        <v>1187</v>
      </c>
      <c r="G289" t="s">
        <v>1188</v>
      </c>
      <c r="I289" s="1">
        <v>42521</v>
      </c>
      <c r="J289" t="s">
        <v>1189</v>
      </c>
      <c r="K289" t="str">
        <f t="shared" si="4"/>
        <v xml:space="preserve">160 route de Schirmek </v>
      </c>
    </row>
    <row r="290" spans="1:11" x14ac:dyDescent="0.3">
      <c r="A290" t="s">
        <v>1190</v>
      </c>
      <c r="B290">
        <v>1</v>
      </c>
      <c r="C290">
        <v>0</v>
      </c>
      <c r="D290" s="5">
        <v>38940</v>
      </c>
      <c r="E290" t="s">
        <v>1191</v>
      </c>
      <c r="F290" t="s">
        <v>1192</v>
      </c>
      <c r="G290" t="s">
        <v>1193</v>
      </c>
      <c r="I290" s="1">
        <v>42520</v>
      </c>
      <c r="J290" t="s">
        <v>1194</v>
      </c>
      <c r="K290" t="str">
        <f t="shared" si="4"/>
        <v xml:space="preserve">100 B Imp Grandjean </v>
      </c>
    </row>
    <row r="291" spans="1:11" x14ac:dyDescent="0.3">
      <c r="A291" t="s">
        <v>1195</v>
      </c>
      <c r="B291">
        <v>1</v>
      </c>
      <c r="C291">
        <v>0</v>
      </c>
      <c r="D291" s="5">
        <v>38600</v>
      </c>
      <c r="E291" t="s">
        <v>1059</v>
      </c>
      <c r="F291" t="s">
        <v>1196</v>
      </c>
      <c r="G291" t="s">
        <v>1197</v>
      </c>
      <c r="I291" s="1">
        <v>42513</v>
      </c>
      <c r="J291" t="s">
        <v>1198</v>
      </c>
      <c r="K291" t="str">
        <f t="shared" si="4"/>
        <v xml:space="preserve">1 ter rue Hector Berlioz </v>
      </c>
    </row>
    <row r="292" spans="1:11" x14ac:dyDescent="0.3">
      <c r="A292" t="s">
        <v>1199</v>
      </c>
      <c r="B292">
        <v>1</v>
      </c>
      <c r="C292">
        <v>0</v>
      </c>
      <c r="D292" s="5">
        <v>38164</v>
      </c>
      <c r="E292" t="s">
        <v>1200</v>
      </c>
      <c r="F292" s="2" t="s">
        <v>1201</v>
      </c>
      <c r="G292" t="s">
        <v>1202</v>
      </c>
      <c r="H292" t="s">
        <v>1203</v>
      </c>
      <c r="I292" s="1">
        <v>42513</v>
      </c>
      <c r="J292" t="s">
        <v>1204</v>
      </c>
      <c r="K292" t="str">
        <f t="shared" si="4"/>
        <v>ZAC Les Echavagnes BP 150</v>
      </c>
    </row>
    <row r="293" spans="1:11" x14ac:dyDescent="0.3">
      <c r="A293" t="s">
        <v>1205</v>
      </c>
      <c r="B293">
        <v>1</v>
      </c>
      <c r="C293">
        <v>0</v>
      </c>
      <c r="D293" s="5">
        <v>38980</v>
      </c>
      <c r="E293" t="s">
        <v>562</v>
      </c>
      <c r="F293" t="s">
        <v>1206</v>
      </c>
      <c r="G293" t="s">
        <v>1207</v>
      </c>
      <c r="I293" s="1">
        <v>42513</v>
      </c>
      <c r="J293" t="s">
        <v>1208</v>
      </c>
      <c r="K293" t="str">
        <f t="shared" si="4"/>
        <v xml:space="preserve">762, route de thodure </v>
      </c>
    </row>
    <row r="294" spans="1:11" x14ac:dyDescent="0.3">
      <c r="A294" t="s">
        <v>1209</v>
      </c>
      <c r="B294">
        <v>1</v>
      </c>
      <c r="C294">
        <v>0</v>
      </c>
      <c r="D294" s="5">
        <v>26190</v>
      </c>
      <c r="E294" t="s">
        <v>558</v>
      </c>
      <c r="G294" t="s">
        <v>1210</v>
      </c>
      <c r="I294" s="1">
        <v>42507</v>
      </c>
      <c r="J294" t="s">
        <v>1211</v>
      </c>
      <c r="K294" t="str">
        <f t="shared" si="4"/>
        <v xml:space="preserve">BP 33 - ZI  </v>
      </c>
    </row>
    <row r="295" spans="1:11" x14ac:dyDescent="0.3">
      <c r="A295" t="s">
        <v>1212</v>
      </c>
      <c r="B295">
        <v>1</v>
      </c>
      <c r="C295">
        <v>0</v>
      </c>
      <c r="D295" s="5">
        <v>26000</v>
      </c>
      <c r="E295" t="s">
        <v>38</v>
      </c>
      <c r="G295" t="s">
        <v>1213</v>
      </c>
      <c r="H295" t="s">
        <v>662</v>
      </c>
      <c r="I295" s="1">
        <v>42502</v>
      </c>
      <c r="J295" t="s">
        <v>1214</v>
      </c>
      <c r="K295" t="str">
        <f t="shared" si="4"/>
        <v>rue de Deauville ZI les Auréats</v>
      </c>
    </row>
    <row r="296" spans="1:11" x14ac:dyDescent="0.3">
      <c r="A296" t="s">
        <v>1215</v>
      </c>
      <c r="B296">
        <v>1</v>
      </c>
      <c r="C296">
        <v>0</v>
      </c>
      <c r="D296" s="5">
        <v>26210</v>
      </c>
      <c r="E296" t="s">
        <v>238</v>
      </c>
      <c r="G296" t="s">
        <v>1216</v>
      </c>
      <c r="H296" t="s">
        <v>1217</v>
      </c>
      <c r="I296" s="1">
        <v>42501</v>
      </c>
      <c r="J296" t="s">
        <v>1218</v>
      </c>
      <c r="K296" t="str">
        <f t="shared" si="4"/>
        <v>Quartier St Didier 55 Route de Lentiol</v>
      </c>
    </row>
    <row r="297" spans="1:11" x14ac:dyDescent="0.3">
      <c r="A297" t="s">
        <v>1219</v>
      </c>
      <c r="B297">
        <v>1</v>
      </c>
      <c r="C297">
        <v>0</v>
      </c>
      <c r="D297" s="5">
        <v>26300</v>
      </c>
      <c r="E297" t="s">
        <v>611</v>
      </c>
      <c r="G297" t="s">
        <v>1220</v>
      </c>
      <c r="H297" t="s">
        <v>1221</v>
      </c>
      <c r="I297" s="1">
        <v>42500</v>
      </c>
      <c r="J297" t="s">
        <v>1222</v>
      </c>
      <c r="K297" t="str">
        <f t="shared" si="4"/>
        <v>205 rue Phoenix ZA de Beauregard</v>
      </c>
    </row>
    <row r="298" spans="1:11" x14ac:dyDescent="0.3">
      <c r="A298" t="s">
        <v>1223</v>
      </c>
      <c r="B298">
        <v>1</v>
      </c>
      <c r="C298">
        <v>0</v>
      </c>
      <c r="D298" s="5">
        <v>26540</v>
      </c>
      <c r="E298" t="s">
        <v>174</v>
      </c>
      <c r="G298" t="s">
        <v>1224</v>
      </c>
      <c r="I298" s="1">
        <v>42500</v>
      </c>
      <c r="J298" t="s">
        <v>1225</v>
      </c>
      <c r="K298" t="str">
        <f t="shared" si="4"/>
        <v xml:space="preserve"> Za Quartier Revol </v>
      </c>
    </row>
    <row r="299" spans="1:11" x14ac:dyDescent="0.3">
      <c r="A299" t="s">
        <v>1226</v>
      </c>
      <c r="B299">
        <v>1</v>
      </c>
      <c r="C299">
        <v>0</v>
      </c>
      <c r="D299" s="5">
        <v>38260</v>
      </c>
      <c r="E299" t="s">
        <v>210</v>
      </c>
      <c r="F299" t="s">
        <v>1227</v>
      </c>
      <c r="G299" t="s">
        <v>1228</v>
      </c>
      <c r="H299" t="s">
        <v>1229</v>
      </c>
      <c r="I299" s="1">
        <v>42492</v>
      </c>
      <c r="J299" t="s">
        <v>1230</v>
      </c>
      <c r="K299" t="str">
        <f t="shared" si="4"/>
        <v>103 chemin des muriers zone industrielle</v>
      </c>
    </row>
    <row r="300" spans="1:11" x14ac:dyDescent="0.3">
      <c r="A300" t="s">
        <v>1231</v>
      </c>
      <c r="B300">
        <v>1</v>
      </c>
      <c r="C300">
        <v>0</v>
      </c>
      <c r="D300" s="5">
        <v>7300</v>
      </c>
      <c r="E300" t="s">
        <v>1232</v>
      </c>
      <c r="G300" t="s">
        <v>1233</v>
      </c>
      <c r="I300" s="1">
        <v>42481</v>
      </c>
      <c r="K300" t="str">
        <f t="shared" si="4"/>
        <v xml:space="preserve">51 Route de Lyon </v>
      </c>
    </row>
    <row r="301" spans="1:11" x14ac:dyDescent="0.3">
      <c r="A301" t="s">
        <v>1234</v>
      </c>
      <c r="B301">
        <v>1</v>
      </c>
      <c r="C301">
        <v>0</v>
      </c>
      <c r="D301" s="5">
        <v>38140</v>
      </c>
      <c r="E301" t="s">
        <v>1235</v>
      </c>
      <c r="G301" t="s">
        <v>1236</v>
      </c>
      <c r="I301" s="1">
        <v>42479</v>
      </c>
      <c r="J301" t="s">
        <v>1237</v>
      </c>
      <c r="K301" t="str">
        <f t="shared" si="4"/>
        <v xml:space="preserve">528 AVENUE CHARLES DE GAULLE </v>
      </c>
    </row>
    <row r="302" spans="1:11" x14ac:dyDescent="0.3">
      <c r="A302" t="s">
        <v>1238</v>
      </c>
      <c r="B302">
        <v>1</v>
      </c>
      <c r="C302">
        <v>0</v>
      </c>
      <c r="D302" s="5">
        <v>38150</v>
      </c>
      <c r="E302" t="s">
        <v>1239</v>
      </c>
      <c r="F302" t="s">
        <v>1240</v>
      </c>
      <c r="G302" t="s">
        <v>1241</v>
      </c>
      <c r="I302" s="1">
        <v>42468</v>
      </c>
      <c r="J302" t="s">
        <v>1242</v>
      </c>
      <c r="K302" t="str">
        <f t="shared" si="4"/>
        <v xml:space="preserve">489 Route Sonnay </v>
      </c>
    </row>
    <row r="303" spans="1:11" x14ac:dyDescent="0.3">
      <c r="A303" t="s">
        <v>1243</v>
      </c>
      <c r="B303">
        <v>1</v>
      </c>
      <c r="C303">
        <v>0</v>
      </c>
      <c r="D303" s="5">
        <v>26100</v>
      </c>
      <c r="E303" t="s">
        <v>33</v>
      </c>
      <c r="G303" t="s">
        <v>1244</v>
      </c>
      <c r="I303" s="1">
        <v>42466</v>
      </c>
      <c r="J303" t="s">
        <v>1245</v>
      </c>
      <c r="K303" t="str">
        <f t="shared" si="4"/>
        <v xml:space="preserve">8 RUE SALVADOR ALLENDE </v>
      </c>
    </row>
    <row r="304" spans="1:11" x14ac:dyDescent="0.3">
      <c r="A304" t="s">
        <v>1246</v>
      </c>
      <c r="B304">
        <v>1</v>
      </c>
      <c r="C304">
        <v>0</v>
      </c>
      <c r="D304" s="5">
        <v>26350</v>
      </c>
      <c r="E304" t="s">
        <v>1247</v>
      </c>
      <c r="G304" t="s">
        <v>1248</v>
      </c>
      <c r="H304" t="s">
        <v>1249</v>
      </c>
      <c r="I304" s="1">
        <v>42466</v>
      </c>
      <c r="J304" t="s">
        <v>1250</v>
      </c>
      <c r="K304" t="str">
        <f t="shared" si="4"/>
        <v>Quartier Les Meuilles ( Locaux EURL EDR )</v>
      </c>
    </row>
    <row r="305" spans="1:11" x14ac:dyDescent="0.3">
      <c r="A305" t="s">
        <v>1251</v>
      </c>
      <c r="B305">
        <v>1</v>
      </c>
      <c r="C305">
        <v>0</v>
      </c>
      <c r="D305" s="5">
        <v>26000</v>
      </c>
      <c r="E305" t="s">
        <v>38</v>
      </c>
      <c r="F305" t="s">
        <v>1252</v>
      </c>
      <c r="G305" t="s">
        <v>1253</v>
      </c>
      <c r="I305" s="1">
        <v>42458</v>
      </c>
      <c r="J305" t="s">
        <v>1254</v>
      </c>
      <c r="K305" t="str">
        <f t="shared" si="4"/>
        <v xml:space="preserve">BP 52602 - 20 COURS ALEXANDRE BORODINE </v>
      </c>
    </row>
    <row r="306" spans="1:11" x14ac:dyDescent="0.3">
      <c r="A306" t="s">
        <v>1255</v>
      </c>
      <c r="B306">
        <v>1</v>
      </c>
      <c r="C306">
        <v>0</v>
      </c>
      <c r="D306" s="5">
        <v>26260</v>
      </c>
      <c r="E306" t="s">
        <v>104</v>
      </c>
      <c r="I306" s="1">
        <v>42458</v>
      </c>
      <c r="J306" t="s">
        <v>1256</v>
      </c>
      <c r="K306" t="str">
        <f t="shared" si="4"/>
        <v xml:space="preserve"> </v>
      </c>
    </row>
    <row r="307" spans="1:11" x14ac:dyDescent="0.3">
      <c r="A307" t="s">
        <v>1257</v>
      </c>
      <c r="B307">
        <v>1</v>
      </c>
      <c r="C307">
        <v>0</v>
      </c>
      <c r="D307" s="5">
        <v>26240</v>
      </c>
      <c r="E307" t="s">
        <v>1258</v>
      </c>
      <c r="G307" t="s">
        <v>1259</v>
      </c>
      <c r="I307" s="1">
        <v>42446</v>
      </c>
      <c r="J307" t="s">
        <v>1260</v>
      </c>
      <c r="K307" t="str">
        <f t="shared" si="4"/>
        <v xml:space="preserve">175 Rue Les Chenes </v>
      </c>
    </row>
    <row r="308" spans="1:11" x14ac:dyDescent="0.3">
      <c r="A308" t="s">
        <v>1261</v>
      </c>
      <c r="B308">
        <v>1</v>
      </c>
      <c r="C308">
        <v>0</v>
      </c>
      <c r="D308" s="5">
        <v>26</v>
      </c>
      <c r="E308" t="s">
        <v>1262</v>
      </c>
      <c r="I308" s="1">
        <v>42437</v>
      </c>
      <c r="J308" t="s">
        <v>1263</v>
      </c>
      <c r="K308" t="str">
        <f t="shared" si="4"/>
        <v xml:space="preserve"> </v>
      </c>
    </row>
    <row r="309" spans="1:11" x14ac:dyDescent="0.3">
      <c r="A309" t="s">
        <v>1264</v>
      </c>
      <c r="B309">
        <v>1</v>
      </c>
      <c r="C309">
        <v>0</v>
      </c>
      <c r="D309" s="5">
        <v>38470</v>
      </c>
      <c r="E309" t="s">
        <v>907</v>
      </c>
      <c r="G309" t="s">
        <v>1265</v>
      </c>
      <c r="I309" s="1">
        <v>42437</v>
      </c>
      <c r="J309" t="s">
        <v>1266</v>
      </c>
      <c r="K309" t="str">
        <f t="shared" si="4"/>
        <v xml:space="preserve">144 rue du Moulin </v>
      </c>
    </row>
    <row r="310" spans="1:11" x14ac:dyDescent="0.3">
      <c r="A310" t="s">
        <v>1267</v>
      </c>
      <c r="B310">
        <v>1</v>
      </c>
      <c r="C310">
        <v>0</v>
      </c>
      <c r="D310" s="5">
        <v>38440</v>
      </c>
      <c r="E310" t="s">
        <v>1268</v>
      </c>
      <c r="G310" t="s">
        <v>1269</v>
      </c>
      <c r="I310" s="1">
        <v>42433</v>
      </c>
      <c r="J310" t="s">
        <v>1270</v>
      </c>
      <c r="K310" t="str">
        <f t="shared" si="4"/>
        <v xml:space="preserve">ZAC des Basses Echarriéres </v>
      </c>
    </row>
    <row r="311" spans="1:11" x14ac:dyDescent="0.3">
      <c r="A311" t="s">
        <v>1271</v>
      </c>
      <c r="B311">
        <v>1</v>
      </c>
      <c r="C311">
        <v>0</v>
      </c>
      <c r="D311" s="5">
        <v>26530</v>
      </c>
      <c r="E311" t="s">
        <v>619</v>
      </c>
      <c r="F311" t="s">
        <v>1272</v>
      </c>
      <c r="G311" t="s">
        <v>1273</v>
      </c>
      <c r="I311" s="1">
        <v>42433</v>
      </c>
      <c r="K311" t="str">
        <f t="shared" si="4"/>
        <v xml:space="preserve">18 Grand Rue </v>
      </c>
    </row>
    <row r="312" spans="1:11" x14ac:dyDescent="0.3">
      <c r="A312" t="s">
        <v>1274</v>
      </c>
      <c r="B312">
        <v>1</v>
      </c>
      <c r="C312">
        <v>0</v>
      </c>
      <c r="D312" s="5">
        <v>26100</v>
      </c>
      <c r="E312" t="s">
        <v>33</v>
      </c>
      <c r="G312" t="s">
        <v>1275</v>
      </c>
      <c r="I312" s="1">
        <v>42433</v>
      </c>
      <c r="J312" t="s">
        <v>1276</v>
      </c>
      <c r="K312" t="str">
        <f t="shared" si="4"/>
        <v xml:space="preserve">AVENUE DES ALLOBROGES </v>
      </c>
    </row>
    <row r="313" spans="1:11" x14ac:dyDescent="0.3">
      <c r="A313" t="s">
        <v>1277</v>
      </c>
      <c r="B313">
        <v>1</v>
      </c>
      <c r="C313">
        <v>0</v>
      </c>
      <c r="D313" s="5">
        <v>38260</v>
      </c>
      <c r="E313" t="s">
        <v>1278</v>
      </c>
      <c r="G313" t="s">
        <v>328</v>
      </c>
      <c r="I313" s="1">
        <v>42433</v>
      </c>
      <c r="J313" t="s">
        <v>1279</v>
      </c>
      <c r="K313" t="str">
        <f t="shared" si="4"/>
        <v xml:space="preserve">ZA </v>
      </c>
    </row>
    <row r="314" spans="1:11" x14ac:dyDescent="0.3">
      <c r="A314" t="s">
        <v>1280</v>
      </c>
      <c r="B314">
        <v>1</v>
      </c>
      <c r="C314">
        <v>0</v>
      </c>
      <c r="D314" s="5">
        <v>26000</v>
      </c>
      <c r="E314" t="s">
        <v>38</v>
      </c>
      <c r="G314" t="s">
        <v>1281</v>
      </c>
      <c r="I314" s="1">
        <v>42433</v>
      </c>
      <c r="J314" t="s">
        <v>1282</v>
      </c>
      <c r="K314" t="str">
        <f t="shared" si="4"/>
        <v xml:space="preserve">81 rue des Mourettes </v>
      </c>
    </row>
    <row r="315" spans="1:11" x14ac:dyDescent="0.3">
      <c r="A315" t="s">
        <v>1283</v>
      </c>
      <c r="B315">
        <v>1</v>
      </c>
      <c r="C315">
        <v>0</v>
      </c>
      <c r="D315" s="5">
        <v>38850</v>
      </c>
      <c r="E315" t="s">
        <v>1284</v>
      </c>
      <c r="G315" t="s">
        <v>1285</v>
      </c>
      <c r="I315" s="1">
        <v>42432</v>
      </c>
      <c r="J315" t="s">
        <v>1286</v>
      </c>
      <c r="K315" t="str">
        <f t="shared" si="4"/>
        <v xml:space="preserve">Le Beaudine </v>
      </c>
    </row>
    <row r="316" spans="1:11" x14ac:dyDescent="0.3">
      <c r="A316" t="s">
        <v>1287</v>
      </c>
      <c r="B316">
        <v>1</v>
      </c>
      <c r="C316">
        <v>0</v>
      </c>
      <c r="D316" s="5">
        <v>69540</v>
      </c>
      <c r="E316" t="s">
        <v>1288</v>
      </c>
      <c r="G316" t="s">
        <v>1289</v>
      </c>
      <c r="I316" s="1">
        <v>42432</v>
      </c>
      <c r="J316" t="s">
        <v>1290</v>
      </c>
      <c r="K316" t="str">
        <f t="shared" si="4"/>
        <v xml:space="preserve">ZAC Broteau Sud - Rue du Broteau </v>
      </c>
    </row>
    <row r="317" spans="1:11" x14ac:dyDescent="0.3">
      <c r="A317" t="s">
        <v>1291</v>
      </c>
      <c r="B317">
        <v>1</v>
      </c>
      <c r="C317">
        <v>0</v>
      </c>
      <c r="D317" s="5">
        <v>74160</v>
      </c>
      <c r="E317" t="s">
        <v>1292</v>
      </c>
      <c r="G317" t="s">
        <v>1293</v>
      </c>
      <c r="I317" s="1">
        <v>42432</v>
      </c>
      <c r="J317" t="s">
        <v>1294</v>
      </c>
      <c r="K317" t="str">
        <f t="shared" si="4"/>
        <v xml:space="preserve">6 RUE DE L INDUSTRIE </v>
      </c>
    </row>
    <row r="318" spans="1:11" x14ac:dyDescent="0.3">
      <c r="A318" t="s">
        <v>1295</v>
      </c>
      <c r="B318">
        <v>1</v>
      </c>
      <c r="C318">
        <v>0</v>
      </c>
      <c r="D318" s="5">
        <v>6130</v>
      </c>
      <c r="E318" t="s">
        <v>1296</v>
      </c>
      <c r="G318" t="s">
        <v>1297</v>
      </c>
      <c r="H318" t="s">
        <v>1298</v>
      </c>
      <c r="I318" s="1">
        <v>42432</v>
      </c>
      <c r="J318" t="s">
        <v>1299</v>
      </c>
      <c r="K318" t="str">
        <f t="shared" si="4"/>
        <v>Complexe St Marguerite 107 Route du Plan</v>
      </c>
    </row>
    <row r="319" spans="1:11" x14ac:dyDescent="0.3">
      <c r="A319" t="s">
        <v>1300</v>
      </c>
      <c r="B319">
        <v>1</v>
      </c>
      <c r="C319">
        <v>0</v>
      </c>
      <c r="D319" s="5">
        <v>26260</v>
      </c>
      <c r="E319" t="s">
        <v>145</v>
      </c>
      <c r="G319" t="s">
        <v>1301</v>
      </c>
      <c r="I319" s="1">
        <v>42432</v>
      </c>
      <c r="J319" t="s">
        <v>1302</v>
      </c>
      <c r="K319" t="str">
        <f t="shared" si="4"/>
        <v xml:space="preserve">15 AVenue Georges Bert </v>
      </c>
    </row>
    <row r="320" spans="1:11" x14ac:dyDescent="0.3">
      <c r="A320" t="s">
        <v>1303</v>
      </c>
      <c r="B320">
        <v>1</v>
      </c>
      <c r="C320">
        <v>0</v>
      </c>
      <c r="D320" s="5">
        <v>44100</v>
      </c>
      <c r="E320" t="s">
        <v>1304</v>
      </c>
      <c r="G320" t="s">
        <v>1305</v>
      </c>
      <c r="I320" s="1">
        <v>42432</v>
      </c>
      <c r="K320" t="str">
        <f t="shared" si="4"/>
        <v xml:space="preserve">10 Rue Charles Brunelliére </v>
      </c>
    </row>
    <row r="321" spans="1:11" x14ac:dyDescent="0.3">
      <c r="A321" t="s">
        <v>1306</v>
      </c>
      <c r="B321">
        <v>1</v>
      </c>
      <c r="C321">
        <v>0</v>
      </c>
      <c r="D321" s="5">
        <v>38980</v>
      </c>
      <c r="E321" t="s">
        <v>562</v>
      </c>
      <c r="G321" t="s">
        <v>1307</v>
      </c>
      <c r="I321" s="1">
        <v>42432</v>
      </c>
      <c r="J321" t="s">
        <v>1308</v>
      </c>
      <c r="K321" t="str">
        <f t="shared" si="4"/>
        <v xml:space="preserve">100 Rue Joseph Cumin </v>
      </c>
    </row>
    <row r="322" spans="1:11" x14ac:dyDescent="0.3">
      <c r="A322" t="s">
        <v>1309</v>
      </c>
      <c r="B322">
        <v>1</v>
      </c>
      <c r="C322">
        <v>0</v>
      </c>
      <c r="D322" s="5">
        <v>38800</v>
      </c>
      <c r="E322" t="s">
        <v>399</v>
      </c>
      <c r="G322" t="s">
        <v>1310</v>
      </c>
      <c r="I322" s="1">
        <v>42432</v>
      </c>
      <c r="J322" t="s">
        <v>1311</v>
      </c>
      <c r="K322" t="str">
        <f t="shared" si="4"/>
        <v xml:space="preserve">31 rue marcelline </v>
      </c>
    </row>
    <row r="323" spans="1:11" x14ac:dyDescent="0.3">
      <c r="A323" t="s">
        <v>1312</v>
      </c>
      <c r="B323">
        <v>1</v>
      </c>
      <c r="C323">
        <v>0</v>
      </c>
      <c r="D323" s="5">
        <v>38940</v>
      </c>
      <c r="E323" t="s">
        <v>1313</v>
      </c>
      <c r="G323" t="s">
        <v>1314</v>
      </c>
      <c r="I323" s="1">
        <v>42432</v>
      </c>
      <c r="J323" t="s">
        <v>1315</v>
      </c>
      <c r="K323" t="str">
        <f t="shared" si="4"/>
        <v xml:space="preserve">109 Route de Montrigaud </v>
      </c>
    </row>
    <row r="324" spans="1:11" x14ac:dyDescent="0.3">
      <c r="A324" t="s">
        <v>1316</v>
      </c>
      <c r="B324">
        <v>1</v>
      </c>
      <c r="C324">
        <v>0</v>
      </c>
      <c r="D324" s="5">
        <v>13400</v>
      </c>
      <c r="E324" t="s">
        <v>1317</v>
      </c>
      <c r="G324" t="s">
        <v>1318</v>
      </c>
      <c r="I324" s="1">
        <v>42432</v>
      </c>
      <c r="J324" t="s">
        <v>1319</v>
      </c>
      <c r="K324" t="str">
        <f t="shared" ref="K324:K387" si="5">CONCATENATE(G324," ",H324)</f>
        <v xml:space="preserve">510 Avenue de Jouques </v>
      </c>
    </row>
    <row r="325" spans="1:11" x14ac:dyDescent="0.3">
      <c r="A325" t="s">
        <v>1320</v>
      </c>
      <c r="B325">
        <v>1</v>
      </c>
      <c r="C325">
        <v>0</v>
      </c>
      <c r="D325" s="5">
        <v>38680</v>
      </c>
      <c r="E325" t="s">
        <v>1321</v>
      </c>
      <c r="G325" t="s">
        <v>1322</v>
      </c>
      <c r="I325" s="1">
        <v>42432</v>
      </c>
      <c r="J325" t="s">
        <v>1323</v>
      </c>
      <c r="K325" t="str">
        <f t="shared" si="5"/>
        <v xml:space="preserve">Quartier de Valensole </v>
      </c>
    </row>
    <row r="326" spans="1:11" x14ac:dyDescent="0.3">
      <c r="A326" t="s">
        <v>1324</v>
      </c>
      <c r="B326">
        <v>1</v>
      </c>
      <c r="C326">
        <v>0</v>
      </c>
      <c r="D326" s="5">
        <v>83120</v>
      </c>
      <c r="E326" t="s">
        <v>1325</v>
      </c>
      <c r="G326" t="s">
        <v>1326</v>
      </c>
      <c r="H326" t="s">
        <v>1327</v>
      </c>
      <c r="I326" s="1">
        <v>42432</v>
      </c>
      <c r="J326" t="s">
        <v>1328</v>
      </c>
      <c r="K326" t="str">
        <f t="shared" si="5"/>
        <v>3 rue des Métiers Camp Ferrat N°1</v>
      </c>
    </row>
    <row r="327" spans="1:11" x14ac:dyDescent="0.3">
      <c r="A327" t="s">
        <v>1329</v>
      </c>
      <c r="B327">
        <v>1</v>
      </c>
      <c r="C327">
        <v>0</v>
      </c>
      <c r="D327" s="5">
        <v>26800</v>
      </c>
      <c r="E327" t="s">
        <v>347</v>
      </c>
      <c r="F327" t="s">
        <v>1330</v>
      </c>
      <c r="G327" t="s">
        <v>1331</v>
      </c>
      <c r="I327" s="1">
        <v>42432</v>
      </c>
      <c r="J327" t="s">
        <v>1332</v>
      </c>
      <c r="K327" t="str">
        <f t="shared" si="5"/>
        <v xml:space="preserve">885 avenue Pierre BROSSOLETTE </v>
      </c>
    </row>
    <row r="328" spans="1:11" x14ac:dyDescent="0.3">
      <c r="A328" t="s">
        <v>1333</v>
      </c>
      <c r="B328">
        <v>1</v>
      </c>
      <c r="C328">
        <v>0</v>
      </c>
      <c r="D328" s="5">
        <v>26400</v>
      </c>
      <c r="E328" t="s">
        <v>1334</v>
      </c>
      <c r="F328" t="s">
        <v>1335</v>
      </c>
      <c r="G328" t="s">
        <v>1336</v>
      </c>
      <c r="I328" s="1">
        <v>42432</v>
      </c>
      <c r="K328" t="str">
        <f t="shared" si="5"/>
        <v xml:space="preserve">les Camieres </v>
      </c>
    </row>
    <row r="329" spans="1:11" x14ac:dyDescent="0.3">
      <c r="A329" t="s">
        <v>1337</v>
      </c>
      <c r="B329">
        <v>1</v>
      </c>
      <c r="C329">
        <v>0</v>
      </c>
      <c r="D329" s="5">
        <v>26120</v>
      </c>
      <c r="E329" t="s">
        <v>1338</v>
      </c>
      <c r="F329" t="s">
        <v>1339</v>
      </c>
      <c r="G329" t="s">
        <v>1340</v>
      </c>
      <c r="H329" t="s">
        <v>1341</v>
      </c>
      <c r="I329" s="1">
        <v>42432</v>
      </c>
      <c r="J329" t="s">
        <v>1342</v>
      </c>
      <c r="K329" t="str">
        <f t="shared" si="5"/>
        <v>ZA du Guimand Route de chabeuil</v>
      </c>
    </row>
    <row r="330" spans="1:11" x14ac:dyDescent="0.3">
      <c r="A330" t="s">
        <v>1343</v>
      </c>
      <c r="B330">
        <v>1</v>
      </c>
      <c r="C330">
        <v>0</v>
      </c>
      <c r="D330" s="5">
        <v>26540</v>
      </c>
      <c r="E330" t="s">
        <v>174</v>
      </c>
      <c r="G330" t="s">
        <v>1344</v>
      </c>
      <c r="I330" s="1">
        <v>42432</v>
      </c>
      <c r="J330" t="s">
        <v>1345</v>
      </c>
      <c r="K330" t="str">
        <f t="shared" si="5"/>
        <v xml:space="preserve">le grand chemain </v>
      </c>
    </row>
    <row r="331" spans="1:11" x14ac:dyDescent="0.3">
      <c r="A331" t="s">
        <v>1346</v>
      </c>
      <c r="B331">
        <v>1</v>
      </c>
      <c r="C331">
        <v>0</v>
      </c>
      <c r="D331" s="5">
        <v>26240</v>
      </c>
      <c r="E331" t="s">
        <v>1347</v>
      </c>
      <c r="G331" t="s">
        <v>1348</v>
      </c>
      <c r="I331" s="1">
        <v>42432</v>
      </c>
      <c r="J331" t="s">
        <v>1349</v>
      </c>
      <c r="K331" t="str">
        <f t="shared" si="5"/>
        <v xml:space="preserve">ZA de Serniers </v>
      </c>
    </row>
    <row r="332" spans="1:11" x14ac:dyDescent="0.3">
      <c r="A332" t="s">
        <v>1350</v>
      </c>
      <c r="B332">
        <v>1</v>
      </c>
      <c r="C332">
        <v>0</v>
      </c>
      <c r="D332" s="5">
        <v>71960</v>
      </c>
      <c r="E332" t="s">
        <v>1351</v>
      </c>
      <c r="G332" t="s">
        <v>1352</v>
      </c>
      <c r="H332" t="s">
        <v>1353</v>
      </c>
      <c r="I332" s="1">
        <v>42432</v>
      </c>
      <c r="J332" t="s">
        <v>1354</v>
      </c>
      <c r="K332" t="str">
        <f t="shared" si="5"/>
        <v>ZA du Verdier BP 15</v>
      </c>
    </row>
    <row r="333" spans="1:11" x14ac:dyDescent="0.3">
      <c r="A333" t="s">
        <v>1355</v>
      </c>
      <c r="B333">
        <v>1</v>
      </c>
      <c r="C333">
        <v>0</v>
      </c>
      <c r="D333" s="5">
        <v>63800</v>
      </c>
      <c r="E333" t="s">
        <v>1356</v>
      </c>
      <c r="G333" t="s">
        <v>1357</v>
      </c>
      <c r="I333" s="1">
        <v>42432</v>
      </c>
      <c r="J333" t="s">
        <v>1358</v>
      </c>
      <c r="K333" t="str">
        <f t="shared" si="5"/>
        <v xml:space="preserve">18 rue mermoz </v>
      </c>
    </row>
    <row r="334" spans="1:11" x14ac:dyDescent="0.3">
      <c r="A334" t="s">
        <v>1359</v>
      </c>
      <c r="B334">
        <v>1</v>
      </c>
      <c r="C334">
        <v>0</v>
      </c>
      <c r="D334" s="5">
        <v>13500</v>
      </c>
      <c r="E334" t="s">
        <v>1360</v>
      </c>
      <c r="G334" t="s">
        <v>1361</v>
      </c>
      <c r="H334" t="s">
        <v>1362</v>
      </c>
      <c r="I334" s="1">
        <v>42432</v>
      </c>
      <c r="J334" t="s">
        <v>1363</v>
      </c>
      <c r="K334" t="str">
        <f t="shared" si="5"/>
        <v>Z.I Sud Collines 24,Rue B.Thimonier</v>
      </c>
    </row>
    <row r="335" spans="1:11" x14ac:dyDescent="0.3">
      <c r="A335" t="s">
        <v>1364</v>
      </c>
      <c r="B335">
        <v>1</v>
      </c>
      <c r="C335">
        <v>0</v>
      </c>
      <c r="D335" s="5">
        <v>13127</v>
      </c>
      <c r="E335" t="s">
        <v>1365</v>
      </c>
      <c r="G335" t="s">
        <v>1366</v>
      </c>
      <c r="H335" t="s">
        <v>1367</v>
      </c>
      <c r="I335" s="1">
        <v>42431</v>
      </c>
      <c r="J335" t="s">
        <v>1368</v>
      </c>
      <c r="K335" t="str">
        <f t="shared" si="5"/>
        <v>Avenue Joseph Cugnot Z.I. Des Cadesteaux</v>
      </c>
    </row>
    <row r="336" spans="1:11" x14ac:dyDescent="0.3">
      <c r="A336" t="s">
        <v>1369</v>
      </c>
      <c r="B336">
        <v>1</v>
      </c>
      <c r="C336">
        <v>0</v>
      </c>
      <c r="D336" s="5">
        <v>38500</v>
      </c>
      <c r="E336" t="s">
        <v>539</v>
      </c>
      <c r="G336" t="s">
        <v>1370</v>
      </c>
      <c r="H336" t="s">
        <v>1371</v>
      </c>
      <c r="I336" s="1">
        <v>42431</v>
      </c>
      <c r="J336" t="s">
        <v>1372</v>
      </c>
      <c r="K336" t="str">
        <f t="shared" si="5"/>
        <v>111 avenue du Docteur Valois CS 60028</v>
      </c>
    </row>
    <row r="337" spans="1:11" x14ac:dyDescent="0.3">
      <c r="A337" t="s">
        <v>1373</v>
      </c>
      <c r="B337">
        <v>1</v>
      </c>
      <c r="C337">
        <v>0</v>
      </c>
      <c r="D337" s="5">
        <v>38270</v>
      </c>
      <c r="E337" t="s">
        <v>1374</v>
      </c>
      <c r="G337" t="s">
        <v>1375</v>
      </c>
      <c r="I337" s="1">
        <v>42431</v>
      </c>
      <c r="J337" t="s">
        <v>1376</v>
      </c>
      <c r="K337" t="str">
        <f t="shared" si="5"/>
        <v xml:space="preserve">1734 route de Pact </v>
      </c>
    </row>
    <row r="338" spans="1:11" x14ac:dyDescent="0.3">
      <c r="A338" t="s">
        <v>1377</v>
      </c>
      <c r="B338">
        <v>1</v>
      </c>
      <c r="C338">
        <v>0</v>
      </c>
      <c r="D338" s="5">
        <v>74940</v>
      </c>
      <c r="E338" t="s">
        <v>1378</v>
      </c>
      <c r="G338" t="s">
        <v>1379</v>
      </c>
      <c r="H338" t="s">
        <v>1380</v>
      </c>
      <c r="I338" s="1">
        <v>42431</v>
      </c>
      <c r="J338" t="s">
        <v>1381</v>
      </c>
      <c r="K338" t="str">
        <f t="shared" si="5"/>
        <v>1 rue du bulloz Parc des Glaisins</v>
      </c>
    </row>
    <row r="339" spans="1:11" x14ac:dyDescent="0.3">
      <c r="A339" t="s">
        <v>1382</v>
      </c>
      <c r="B339">
        <v>1</v>
      </c>
      <c r="C339">
        <v>0</v>
      </c>
      <c r="D339" s="5">
        <v>26000</v>
      </c>
      <c r="E339" t="s">
        <v>38</v>
      </c>
      <c r="G339" t="s">
        <v>1383</v>
      </c>
      <c r="I339" s="1">
        <v>42431</v>
      </c>
      <c r="J339" t="s">
        <v>1384</v>
      </c>
      <c r="K339" t="str">
        <f t="shared" si="5"/>
        <v xml:space="preserve">190 Rue Barnave </v>
      </c>
    </row>
    <row r="340" spans="1:11" x14ac:dyDescent="0.3">
      <c r="A340" t="s">
        <v>1385</v>
      </c>
      <c r="B340">
        <v>1</v>
      </c>
      <c r="C340">
        <v>0</v>
      </c>
      <c r="D340" s="5">
        <v>26102</v>
      </c>
      <c r="E340" t="s">
        <v>450</v>
      </c>
      <c r="G340" t="s">
        <v>1386</v>
      </c>
      <c r="I340" s="1">
        <v>42431</v>
      </c>
      <c r="J340" t="s">
        <v>1387</v>
      </c>
      <c r="K340" t="str">
        <f t="shared" si="5"/>
        <v xml:space="preserve">ZI Les Chasses </v>
      </c>
    </row>
    <row r="341" spans="1:11" x14ac:dyDescent="0.3">
      <c r="A341" t="s">
        <v>1388</v>
      </c>
      <c r="B341">
        <v>1</v>
      </c>
      <c r="C341">
        <v>0</v>
      </c>
      <c r="D341" s="5">
        <v>26000</v>
      </c>
      <c r="E341" t="s">
        <v>38</v>
      </c>
      <c r="G341" t="s">
        <v>1389</v>
      </c>
      <c r="H341" t="s">
        <v>1390</v>
      </c>
      <c r="I341" s="1">
        <v>42431</v>
      </c>
      <c r="J341" t="s">
        <v>1391</v>
      </c>
      <c r="K341" t="str">
        <f t="shared" si="5"/>
        <v>Le métropole 39 Avenue Félix Faure</v>
      </c>
    </row>
    <row r="342" spans="1:11" x14ac:dyDescent="0.3">
      <c r="A342" t="s">
        <v>1392</v>
      </c>
      <c r="B342">
        <v>1</v>
      </c>
      <c r="C342">
        <v>0</v>
      </c>
      <c r="D342" s="5">
        <v>26330</v>
      </c>
      <c r="E342" t="s">
        <v>242</v>
      </c>
      <c r="G342" t="s">
        <v>1393</v>
      </c>
      <c r="I342" s="1">
        <v>42431</v>
      </c>
      <c r="J342" t="s">
        <v>1394</v>
      </c>
      <c r="K342" t="str">
        <f t="shared" si="5"/>
        <v xml:space="preserve">Zone Artisanale les Aires </v>
      </c>
    </row>
    <row r="343" spans="1:11" x14ac:dyDescent="0.3">
      <c r="A343" t="s">
        <v>1395</v>
      </c>
      <c r="B343">
        <v>1</v>
      </c>
      <c r="C343">
        <v>0</v>
      </c>
      <c r="D343" s="5">
        <v>26530</v>
      </c>
      <c r="E343" t="s">
        <v>619</v>
      </c>
      <c r="F343" t="s">
        <v>1396</v>
      </c>
      <c r="G343" t="s">
        <v>1397</v>
      </c>
      <c r="I343" s="1">
        <v>42424</v>
      </c>
      <c r="J343" t="s">
        <v>1398</v>
      </c>
      <c r="K343" t="str">
        <f t="shared" si="5"/>
        <v xml:space="preserve">Combe Roussin </v>
      </c>
    </row>
    <row r="344" spans="1:11" x14ac:dyDescent="0.3">
      <c r="A344" t="s">
        <v>1399</v>
      </c>
      <c r="B344">
        <v>1</v>
      </c>
      <c r="C344">
        <v>0</v>
      </c>
      <c r="D344" s="5">
        <v>33220</v>
      </c>
      <c r="E344" t="s">
        <v>1400</v>
      </c>
      <c r="G344" t="s">
        <v>1401</v>
      </c>
      <c r="I344" s="1">
        <v>42416</v>
      </c>
      <c r="J344" t="s">
        <v>1402</v>
      </c>
      <c r="K344" t="str">
        <f t="shared" si="5"/>
        <v xml:space="preserve">5 Rue des platanes 33220 PINEUILH </v>
      </c>
    </row>
    <row r="345" spans="1:11" x14ac:dyDescent="0.3">
      <c r="A345" t="s">
        <v>1403</v>
      </c>
      <c r="B345">
        <v>1</v>
      </c>
      <c r="C345">
        <v>0</v>
      </c>
      <c r="D345" s="5">
        <v>26100</v>
      </c>
      <c r="E345" t="s">
        <v>33</v>
      </c>
      <c r="G345" t="s">
        <v>1404</v>
      </c>
      <c r="I345" s="1">
        <v>42415</v>
      </c>
      <c r="J345" t="s">
        <v>1405</v>
      </c>
      <c r="K345" t="str">
        <f t="shared" si="5"/>
        <v xml:space="preserve">46, avenue des Allobroges  BP 116 </v>
      </c>
    </row>
    <row r="346" spans="1:11" x14ac:dyDescent="0.3">
      <c r="A346" t="s">
        <v>1406</v>
      </c>
      <c r="B346">
        <v>1</v>
      </c>
      <c r="C346">
        <v>0</v>
      </c>
      <c r="D346" s="5">
        <v>84600</v>
      </c>
      <c r="E346" t="s">
        <v>1407</v>
      </c>
      <c r="G346" t="s">
        <v>1408</v>
      </c>
      <c r="I346" s="1">
        <v>42381</v>
      </c>
      <c r="J346" t="s">
        <v>1409</v>
      </c>
      <c r="K346" t="str">
        <f t="shared" si="5"/>
        <v xml:space="preserve">Routre de Taulignan </v>
      </c>
    </row>
    <row r="347" spans="1:11" x14ac:dyDescent="0.3">
      <c r="A347" t="s">
        <v>1410</v>
      </c>
      <c r="B347">
        <v>1</v>
      </c>
      <c r="C347">
        <v>0</v>
      </c>
      <c r="D347" s="5">
        <v>38150</v>
      </c>
      <c r="E347" t="s">
        <v>1239</v>
      </c>
      <c r="F347" t="s">
        <v>1411</v>
      </c>
      <c r="G347" t="s">
        <v>1412</v>
      </c>
      <c r="I347" s="1">
        <v>42362</v>
      </c>
      <c r="J347" t="s">
        <v>1413</v>
      </c>
      <c r="K347" t="str">
        <f t="shared" si="5"/>
        <v xml:space="preserve">221 chem St Romain </v>
      </c>
    </row>
    <row r="348" spans="1:11" x14ac:dyDescent="0.3">
      <c r="A348" t="s">
        <v>1414</v>
      </c>
      <c r="B348">
        <v>1</v>
      </c>
      <c r="C348">
        <v>0</v>
      </c>
      <c r="D348" s="5">
        <v>26350</v>
      </c>
      <c r="E348" t="s">
        <v>891</v>
      </c>
      <c r="G348" t="s">
        <v>536</v>
      </c>
      <c r="I348" s="1">
        <v>42362</v>
      </c>
      <c r="K348" t="str">
        <f t="shared" si="5"/>
        <v xml:space="preserve">Le village </v>
      </c>
    </row>
    <row r="349" spans="1:11" x14ac:dyDescent="0.3">
      <c r="A349" t="s">
        <v>1415</v>
      </c>
      <c r="B349">
        <v>1</v>
      </c>
      <c r="C349">
        <v>0</v>
      </c>
      <c r="D349" s="5">
        <v>38160</v>
      </c>
      <c r="E349" t="s">
        <v>159</v>
      </c>
      <c r="G349" t="s">
        <v>1416</v>
      </c>
      <c r="I349" s="1">
        <v>42345</v>
      </c>
      <c r="J349" t="s">
        <v>1417</v>
      </c>
      <c r="K349" t="str">
        <f t="shared" si="5"/>
        <v xml:space="preserve">11, Av de Chatte </v>
      </c>
    </row>
    <row r="350" spans="1:11" x14ac:dyDescent="0.3">
      <c r="A350" t="s">
        <v>1418</v>
      </c>
      <c r="B350">
        <v>1</v>
      </c>
      <c r="C350">
        <v>0</v>
      </c>
      <c r="D350" s="5">
        <v>38160</v>
      </c>
      <c r="E350" t="s">
        <v>1419</v>
      </c>
      <c r="F350" t="s">
        <v>1420</v>
      </c>
      <c r="G350" t="s">
        <v>536</v>
      </c>
      <c r="I350" s="1">
        <v>42341</v>
      </c>
      <c r="J350" t="s">
        <v>1421</v>
      </c>
      <c r="K350" t="str">
        <f t="shared" si="5"/>
        <v xml:space="preserve">Le village </v>
      </c>
    </row>
    <row r="351" spans="1:11" x14ac:dyDescent="0.3">
      <c r="A351" t="s">
        <v>1422</v>
      </c>
      <c r="B351">
        <v>1</v>
      </c>
      <c r="C351">
        <v>0</v>
      </c>
      <c r="D351" s="5">
        <v>38360</v>
      </c>
      <c r="E351" t="s">
        <v>1423</v>
      </c>
      <c r="F351" t="s">
        <v>1424</v>
      </c>
      <c r="G351" t="s">
        <v>1425</v>
      </c>
      <c r="I351" s="1">
        <v>42340</v>
      </c>
      <c r="J351" t="s">
        <v>1426</v>
      </c>
      <c r="K351" t="str">
        <f t="shared" si="5"/>
        <v xml:space="preserve">4,Impasse de la Pinéa </v>
      </c>
    </row>
    <row r="352" spans="1:11" x14ac:dyDescent="0.3">
      <c r="A352" t="s">
        <v>1427</v>
      </c>
      <c r="B352">
        <v>1</v>
      </c>
      <c r="C352">
        <v>0</v>
      </c>
      <c r="D352" s="5">
        <v>42290</v>
      </c>
      <c r="E352" t="s">
        <v>1428</v>
      </c>
      <c r="G352" t="s">
        <v>1429</v>
      </c>
      <c r="H352" t="s">
        <v>1430</v>
      </c>
      <c r="I352" s="1">
        <v>42334</v>
      </c>
      <c r="J352" t="s">
        <v>1431</v>
      </c>
      <c r="K352" t="str">
        <f t="shared" si="5"/>
        <v>ZI Valjoly 8 rue des Roseaux</v>
      </c>
    </row>
    <row r="353" spans="1:11" x14ac:dyDescent="0.3">
      <c r="A353" t="s">
        <v>1432</v>
      </c>
      <c r="B353">
        <v>1</v>
      </c>
      <c r="C353">
        <v>0</v>
      </c>
      <c r="D353" s="5">
        <v>26600</v>
      </c>
      <c r="E353" t="s">
        <v>126</v>
      </c>
      <c r="G353" t="s">
        <v>1433</v>
      </c>
      <c r="I353" s="1">
        <v>42333</v>
      </c>
      <c r="K353" t="str">
        <f t="shared" si="5"/>
        <v xml:space="preserve">96 avenue Jean Jaures </v>
      </c>
    </row>
    <row r="354" spans="1:11" x14ac:dyDescent="0.3">
      <c r="A354" t="s">
        <v>1434</v>
      </c>
      <c r="B354">
        <v>1</v>
      </c>
      <c r="C354">
        <v>0</v>
      </c>
      <c r="D354" s="5">
        <v>7130</v>
      </c>
      <c r="E354" t="s">
        <v>1435</v>
      </c>
      <c r="G354" t="s">
        <v>1436</v>
      </c>
      <c r="I354" s="1">
        <v>42333</v>
      </c>
      <c r="J354" t="s">
        <v>1437</v>
      </c>
      <c r="K354" t="str">
        <f t="shared" si="5"/>
        <v xml:space="preserve">ZA les Ufernets </v>
      </c>
    </row>
    <row r="355" spans="1:11" x14ac:dyDescent="0.3">
      <c r="A355" t="s">
        <v>1438</v>
      </c>
      <c r="B355">
        <v>1</v>
      </c>
      <c r="C355">
        <v>0</v>
      </c>
      <c r="D355" s="5">
        <v>26100</v>
      </c>
      <c r="E355" t="s">
        <v>33</v>
      </c>
      <c r="G355" t="s">
        <v>1439</v>
      </c>
      <c r="I355" s="1">
        <v>42333</v>
      </c>
      <c r="J355" t="s">
        <v>1440</v>
      </c>
      <c r="K355" t="str">
        <f t="shared" si="5"/>
        <v xml:space="preserve">Avenue de Saint Donat </v>
      </c>
    </row>
    <row r="356" spans="1:11" x14ac:dyDescent="0.3">
      <c r="A356" t="s">
        <v>1441</v>
      </c>
      <c r="B356">
        <v>1</v>
      </c>
      <c r="C356">
        <v>0</v>
      </c>
      <c r="D356" s="5">
        <v>38270</v>
      </c>
      <c r="E356" t="s">
        <v>1442</v>
      </c>
      <c r="G356" t="s">
        <v>1443</v>
      </c>
      <c r="I356" s="1">
        <v>42332</v>
      </c>
      <c r="K356" t="str">
        <f t="shared" si="5"/>
        <v xml:space="preserve">Route de Lens Lestang </v>
      </c>
    </row>
    <row r="357" spans="1:11" x14ac:dyDescent="0.3">
      <c r="A357" t="s">
        <v>1444</v>
      </c>
      <c r="B357">
        <v>1</v>
      </c>
      <c r="C357">
        <v>0</v>
      </c>
      <c r="D357" s="5">
        <v>26103</v>
      </c>
      <c r="E357" t="s">
        <v>185</v>
      </c>
      <c r="G357" t="s">
        <v>1445</v>
      </c>
      <c r="I357" s="1">
        <v>42332</v>
      </c>
      <c r="J357" t="s">
        <v>1446</v>
      </c>
      <c r="K357" t="str">
        <f t="shared" si="5"/>
        <v xml:space="preserve">BP 116 - 46 Av.des Allobroges - ZI </v>
      </c>
    </row>
    <row r="358" spans="1:11" x14ac:dyDescent="0.3">
      <c r="A358" t="s">
        <v>1447</v>
      </c>
      <c r="B358">
        <v>1</v>
      </c>
      <c r="C358">
        <v>0</v>
      </c>
      <c r="D358" s="5">
        <v>26300</v>
      </c>
      <c r="E358" t="s">
        <v>51</v>
      </c>
      <c r="G358" t="s">
        <v>1448</v>
      </c>
      <c r="H358" t="s">
        <v>1449</v>
      </c>
      <c r="I358" s="1">
        <v>42311</v>
      </c>
      <c r="J358" t="s">
        <v>1450</v>
      </c>
      <c r="K358" t="str">
        <f t="shared" si="5"/>
        <v>ALLEE DES BARONNIES Zl SUD</v>
      </c>
    </row>
    <row r="359" spans="1:11" x14ac:dyDescent="0.3">
      <c r="A359" t="s">
        <v>1451</v>
      </c>
      <c r="B359">
        <v>1</v>
      </c>
      <c r="C359">
        <v>0</v>
      </c>
      <c r="D359" s="5">
        <v>7100</v>
      </c>
      <c r="E359" t="s">
        <v>615</v>
      </c>
      <c r="G359" t="s">
        <v>1452</v>
      </c>
      <c r="I359" s="1">
        <v>42277</v>
      </c>
      <c r="J359" t="s">
        <v>1453</v>
      </c>
      <c r="K359" t="str">
        <f t="shared" si="5"/>
        <v xml:space="preserve">Côte route du Puy </v>
      </c>
    </row>
    <row r="360" spans="1:11" x14ac:dyDescent="0.3">
      <c r="A360" t="s">
        <v>1454</v>
      </c>
      <c r="B360">
        <v>1</v>
      </c>
      <c r="C360">
        <v>0</v>
      </c>
      <c r="D360" s="5">
        <v>59320</v>
      </c>
      <c r="E360" t="s">
        <v>1455</v>
      </c>
      <c r="G360" t="s">
        <v>1456</v>
      </c>
      <c r="I360" s="1">
        <v>42277</v>
      </c>
      <c r="J360" t="s">
        <v>1457</v>
      </c>
      <c r="K360" t="str">
        <f t="shared" si="5"/>
        <v xml:space="preserve">4 avenue industrielle </v>
      </c>
    </row>
    <row r="361" spans="1:11" x14ac:dyDescent="0.3">
      <c r="A361" t="s">
        <v>1458</v>
      </c>
      <c r="B361">
        <v>1</v>
      </c>
      <c r="C361">
        <v>0</v>
      </c>
      <c r="D361" s="5">
        <v>26160</v>
      </c>
      <c r="E361" t="s">
        <v>1459</v>
      </c>
      <c r="G361" t="s">
        <v>1460</v>
      </c>
      <c r="I361" s="1">
        <v>42270</v>
      </c>
      <c r="J361" t="s">
        <v>1461</v>
      </c>
      <c r="K361" t="str">
        <f t="shared" si="5"/>
        <v xml:space="preserve">17 CHEMIN DE LA VIGNERIE </v>
      </c>
    </row>
    <row r="362" spans="1:11" x14ac:dyDescent="0.3">
      <c r="A362" t="s">
        <v>1462</v>
      </c>
      <c r="B362">
        <v>1</v>
      </c>
      <c r="C362">
        <v>0</v>
      </c>
      <c r="D362" s="5">
        <v>33360</v>
      </c>
      <c r="E362" t="s">
        <v>1463</v>
      </c>
      <c r="G362" t="s">
        <v>1464</v>
      </c>
      <c r="I362" s="1">
        <v>42268</v>
      </c>
      <c r="J362" t="s">
        <v>1465</v>
      </c>
      <c r="K362" t="str">
        <f t="shared" si="5"/>
        <v xml:space="preserve">12 chemin du Moulin Rambal </v>
      </c>
    </row>
    <row r="363" spans="1:11" x14ac:dyDescent="0.3">
      <c r="A363" t="s">
        <v>1466</v>
      </c>
      <c r="B363">
        <v>1</v>
      </c>
      <c r="C363">
        <v>0</v>
      </c>
      <c r="D363" s="5">
        <v>82130</v>
      </c>
      <c r="E363" t="s">
        <v>1467</v>
      </c>
      <c r="G363" t="s">
        <v>1468</v>
      </c>
      <c r="H363" t="s">
        <v>1469</v>
      </c>
      <c r="I363" s="1">
        <v>42258</v>
      </c>
      <c r="J363" t="s">
        <v>1470</v>
      </c>
      <c r="K363" t="str">
        <f t="shared" si="5"/>
        <v>Route de Moissac RD 927</v>
      </c>
    </row>
    <row r="364" spans="1:11" x14ac:dyDescent="0.3">
      <c r="A364" t="s">
        <v>1471</v>
      </c>
      <c r="B364">
        <v>1</v>
      </c>
      <c r="C364">
        <v>0</v>
      </c>
      <c r="D364" s="5">
        <v>26120</v>
      </c>
      <c r="E364" t="s">
        <v>1472</v>
      </c>
      <c r="I364" s="1">
        <v>42248</v>
      </c>
      <c r="J364" t="s">
        <v>1473</v>
      </c>
      <c r="K364" t="str">
        <f t="shared" si="5"/>
        <v xml:space="preserve"> </v>
      </c>
    </row>
    <row r="365" spans="1:11" x14ac:dyDescent="0.3">
      <c r="A365" t="s">
        <v>1474</v>
      </c>
      <c r="B365">
        <v>1</v>
      </c>
      <c r="C365">
        <v>0</v>
      </c>
      <c r="D365" s="5">
        <v>26120</v>
      </c>
      <c r="E365" t="s">
        <v>318</v>
      </c>
      <c r="G365" t="s">
        <v>1475</v>
      </c>
      <c r="I365" s="1">
        <v>42248</v>
      </c>
      <c r="J365" t="s">
        <v>1476</v>
      </c>
      <c r="K365" t="str">
        <f t="shared" si="5"/>
        <v xml:space="preserve">ZA Les Gouvernaux 2 </v>
      </c>
    </row>
    <row r="366" spans="1:11" x14ac:dyDescent="0.3">
      <c r="A366" t="s">
        <v>1477</v>
      </c>
      <c r="B366">
        <v>1</v>
      </c>
      <c r="C366">
        <v>0</v>
      </c>
      <c r="D366" s="5">
        <v>33310</v>
      </c>
      <c r="E366" t="s">
        <v>1478</v>
      </c>
      <c r="G366" t="s">
        <v>1479</v>
      </c>
      <c r="H366" t="s">
        <v>1480</v>
      </c>
      <c r="I366" s="1">
        <v>42244</v>
      </c>
      <c r="K366" t="str">
        <f t="shared" si="5"/>
        <v>Quai Carriet ZA docks des Maritimes</v>
      </c>
    </row>
    <row r="367" spans="1:11" x14ac:dyDescent="0.3">
      <c r="A367" t="s">
        <v>1481</v>
      </c>
      <c r="B367">
        <v>1</v>
      </c>
      <c r="C367">
        <v>0</v>
      </c>
      <c r="D367" s="5">
        <v>26260</v>
      </c>
      <c r="E367" t="s">
        <v>104</v>
      </c>
      <c r="G367" t="s">
        <v>1482</v>
      </c>
      <c r="I367" s="1">
        <v>42244</v>
      </c>
      <c r="J367" t="s">
        <v>1483</v>
      </c>
      <c r="K367" t="str">
        <f t="shared" si="5"/>
        <v xml:space="preserve">Quartier LEACA </v>
      </c>
    </row>
    <row r="368" spans="1:11" x14ac:dyDescent="0.3">
      <c r="A368" t="s">
        <v>1484</v>
      </c>
      <c r="B368">
        <v>1</v>
      </c>
      <c r="C368">
        <v>0</v>
      </c>
      <c r="D368" s="5">
        <v>26300</v>
      </c>
      <c r="E368" t="s">
        <v>611</v>
      </c>
      <c r="G368" t="s">
        <v>1485</v>
      </c>
      <c r="H368" t="s">
        <v>1486</v>
      </c>
      <c r="I368" s="1">
        <v>42244</v>
      </c>
      <c r="J368" t="s">
        <v>1487</v>
      </c>
      <c r="K368" t="str">
        <f t="shared" si="5"/>
        <v>ZA Les portes du Vercors 10 rue de l'abbaye de Léoncel</v>
      </c>
    </row>
    <row r="369" spans="1:11" x14ac:dyDescent="0.3">
      <c r="A369" t="s">
        <v>1488</v>
      </c>
      <c r="B369">
        <v>1</v>
      </c>
      <c r="C369">
        <v>0</v>
      </c>
      <c r="D369" s="5">
        <v>26260</v>
      </c>
      <c r="E369" t="s">
        <v>131</v>
      </c>
      <c r="F369" t="s">
        <v>1489</v>
      </c>
      <c r="G369" t="s">
        <v>1490</v>
      </c>
      <c r="I369" s="1">
        <v>42244</v>
      </c>
      <c r="K369" t="str">
        <f t="shared" si="5"/>
        <v xml:space="preserve">Impasse du coteau </v>
      </c>
    </row>
    <row r="370" spans="1:11" x14ac:dyDescent="0.3">
      <c r="A370" t="s">
        <v>1491</v>
      </c>
      <c r="B370">
        <v>1</v>
      </c>
      <c r="C370">
        <v>0</v>
      </c>
      <c r="D370" s="5">
        <v>26260</v>
      </c>
      <c r="E370" t="s">
        <v>145</v>
      </c>
      <c r="F370" t="s">
        <v>1492</v>
      </c>
      <c r="G370" t="s">
        <v>1493</v>
      </c>
      <c r="I370" s="1">
        <v>42242</v>
      </c>
      <c r="J370" t="s">
        <v>1494</v>
      </c>
      <c r="K370" t="str">
        <f t="shared" si="5"/>
        <v xml:space="preserve">ZA Les Druisieux </v>
      </c>
    </row>
    <row r="371" spans="1:11" x14ac:dyDescent="0.3">
      <c r="A371" t="s">
        <v>1495</v>
      </c>
      <c r="B371">
        <v>1</v>
      </c>
      <c r="C371">
        <v>0</v>
      </c>
      <c r="D371" s="5">
        <v>38470</v>
      </c>
      <c r="E371" t="s">
        <v>206</v>
      </c>
      <c r="G371" t="s">
        <v>1496</v>
      </c>
      <c r="H371" t="s">
        <v>1497</v>
      </c>
      <c r="I371" s="1">
        <v>42192</v>
      </c>
      <c r="J371" t="s">
        <v>1498</v>
      </c>
      <c r="K371" t="str">
        <f t="shared" si="5"/>
        <v>BP27 Rue du Coulange</v>
      </c>
    </row>
    <row r="372" spans="1:11" x14ac:dyDescent="0.3">
      <c r="A372" t="s">
        <v>1499</v>
      </c>
      <c r="B372">
        <v>1</v>
      </c>
      <c r="C372">
        <v>0</v>
      </c>
      <c r="D372" s="5">
        <v>38600</v>
      </c>
      <c r="E372" t="s">
        <v>1059</v>
      </c>
      <c r="G372" t="s">
        <v>1500</v>
      </c>
      <c r="I372" s="1">
        <v>42191</v>
      </c>
      <c r="J372" t="s">
        <v>1501</v>
      </c>
      <c r="K372" t="str">
        <f t="shared" si="5"/>
        <v xml:space="preserve">19 rue Colonel Manhes </v>
      </c>
    </row>
    <row r="373" spans="1:11" x14ac:dyDescent="0.3">
      <c r="A373" t="s">
        <v>1502</v>
      </c>
      <c r="B373">
        <v>1</v>
      </c>
      <c r="C373">
        <v>0</v>
      </c>
      <c r="D373" s="5">
        <v>84700</v>
      </c>
      <c r="E373" t="s">
        <v>1503</v>
      </c>
      <c r="G373" t="s">
        <v>1504</v>
      </c>
      <c r="I373" s="1">
        <v>42185</v>
      </c>
      <c r="J373" t="s">
        <v>1505</v>
      </c>
      <c r="K373" t="str">
        <f t="shared" si="5"/>
        <v xml:space="preserve">PROD-S-P </v>
      </c>
    </row>
    <row r="374" spans="1:11" x14ac:dyDescent="0.3">
      <c r="A374" t="s">
        <v>1506</v>
      </c>
      <c r="B374">
        <v>1</v>
      </c>
      <c r="C374">
        <v>0</v>
      </c>
      <c r="D374" s="5">
        <v>38210</v>
      </c>
      <c r="E374" t="s">
        <v>691</v>
      </c>
      <c r="G374" t="s">
        <v>1507</v>
      </c>
      <c r="I374" s="1">
        <v>42173</v>
      </c>
      <c r="K374" t="str">
        <f t="shared" si="5"/>
        <v xml:space="preserve">498 Avenue du Peuras </v>
      </c>
    </row>
    <row r="375" spans="1:11" x14ac:dyDescent="0.3">
      <c r="A375" t="s">
        <v>1508</v>
      </c>
      <c r="B375">
        <v>1</v>
      </c>
      <c r="C375">
        <v>0</v>
      </c>
      <c r="D375" s="5">
        <v>26000</v>
      </c>
      <c r="E375" t="s">
        <v>38</v>
      </c>
      <c r="F375" t="s">
        <v>1509</v>
      </c>
      <c r="G375" t="s">
        <v>1510</v>
      </c>
      <c r="I375" s="1">
        <v>42166</v>
      </c>
      <c r="J375" t="s">
        <v>1511</v>
      </c>
      <c r="K375" t="str">
        <f t="shared" si="5"/>
        <v xml:space="preserve">130 Avenue de Marseille </v>
      </c>
    </row>
    <row r="376" spans="1:11" x14ac:dyDescent="0.3">
      <c r="A376" t="s">
        <v>1512</v>
      </c>
      <c r="B376">
        <v>1</v>
      </c>
      <c r="C376">
        <v>0</v>
      </c>
      <c r="D376" s="5">
        <v>7130</v>
      </c>
      <c r="E376" t="s">
        <v>1513</v>
      </c>
      <c r="G376" t="s">
        <v>1514</v>
      </c>
      <c r="I376" s="1">
        <v>42166</v>
      </c>
      <c r="J376" t="s">
        <v>1515</v>
      </c>
      <c r="K376" t="str">
        <f t="shared" si="5"/>
        <v xml:space="preserve">Combe </v>
      </c>
    </row>
    <row r="377" spans="1:11" x14ac:dyDescent="0.3">
      <c r="A377" t="s">
        <v>1516</v>
      </c>
      <c r="B377">
        <v>1</v>
      </c>
      <c r="C377">
        <v>0</v>
      </c>
      <c r="D377" s="5">
        <v>26750</v>
      </c>
      <c r="E377" t="s">
        <v>1020</v>
      </c>
      <c r="G377" t="s">
        <v>1517</v>
      </c>
      <c r="I377" s="1">
        <v>42164</v>
      </c>
      <c r="J377" t="s">
        <v>1518</v>
      </c>
      <c r="K377" t="str">
        <f t="shared" si="5"/>
        <v xml:space="preserve">parc Activité mont du matin </v>
      </c>
    </row>
    <row r="378" spans="1:11" x14ac:dyDescent="0.3">
      <c r="A378" t="s">
        <v>1519</v>
      </c>
      <c r="B378">
        <v>1</v>
      </c>
      <c r="C378">
        <v>0</v>
      </c>
      <c r="D378" s="5">
        <v>7410</v>
      </c>
      <c r="E378" t="s">
        <v>1520</v>
      </c>
      <c r="G378" t="s">
        <v>1521</v>
      </c>
      <c r="I378" s="1">
        <v>42157</v>
      </c>
      <c r="J378" t="s">
        <v>1522</v>
      </c>
      <c r="K378" t="str">
        <f t="shared" si="5"/>
        <v xml:space="preserve">La Mairie </v>
      </c>
    </row>
    <row r="379" spans="1:11" x14ac:dyDescent="0.3">
      <c r="A379" t="s">
        <v>1523</v>
      </c>
      <c r="B379">
        <v>1</v>
      </c>
      <c r="C379">
        <v>0</v>
      </c>
      <c r="D379" s="5">
        <v>26100</v>
      </c>
      <c r="E379" t="s">
        <v>33</v>
      </c>
      <c r="G379" t="s">
        <v>1524</v>
      </c>
      <c r="I379" s="1">
        <v>42157</v>
      </c>
      <c r="K379" t="str">
        <f t="shared" si="5"/>
        <v xml:space="preserve">49 Cours Pierre Didier </v>
      </c>
    </row>
    <row r="380" spans="1:11" x14ac:dyDescent="0.3">
      <c r="A380" t="s">
        <v>1525</v>
      </c>
      <c r="B380">
        <v>1</v>
      </c>
      <c r="C380">
        <v>0</v>
      </c>
      <c r="D380" s="5">
        <v>26380</v>
      </c>
      <c r="E380" t="s">
        <v>77</v>
      </c>
      <c r="G380" t="s">
        <v>1526</v>
      </c>
      <c r="I380" s="1">
        <v>42129</v>
      </c>
      <c r="J380" t="s">
        <v>1527</v>
      </c>
      <c r="K380" t="str">
        <f t="shared" si="5"/>
        <v xml:space="preserve">Route de Mours </v>
      </c>
    </row>
    <row r="381" spans="1:11" x14ac:dyDescent="0.3">
      <c r="A381" t="s">
        <v>1528</v>
      </c>
      <c r="B381">
        <v>1</v>
      </c>
      <c r="C381">
        <v>0</v>
      </c>
      <c r="D381" s="5">
        <v>42410</v>
      </c>
      <c r="E381" t="s">
        <v>1529</v>
      </c>
      <c r="G381" t="s">
        <v>1530</v>
      </c>
      <c r="I381" s="1">
        <v>42122</v>
      </c>
      <c r="J381" t="s">
        <v>1531</v>
      </c>
      <c r="K381" t="str">
        <f t="shared" si="5"/>
        <v xml:space="preserve">330 route du reseau ange </v>
      </c>
    </row>
    <row r="382" spans="1:11" x14ac:dyDescent="0.3">
      <c r="A382" t="s">
        <v>1532</v>
      </c>
      <c r="B382">
        <v>1</v>
      </c>
      <c r="C382">
        <v>0</v>
      </c>
      <c r="D382" s="5">
        <v>38210</v>
      </c>
      <c r="E382" t="s">
        <v>691</v>
      </c>
      <c r="F382" t="s">
        <v>1533</v>
      </c>
      <c r="G382" t="s">
        <v>1534</v>
      </c>
      <c r="H382" t="s">
        <v>1535</v>
      </c>
      <c r="I382" s="1">
        <v>42115</v>
      </c>
      <c r="J382" t="s">
        <v>1536</v>
      </c>
      <c r="K382" t="str">
        <f t="shared" si="5"/>
        <v>717 route de Saint-Quentin Contre Allée - ZI</v>
      </c>
    </row>
    <row r="383" spans="1:11" x14ac:dyDescent="0.3">
      <c r="A383" t="s">
        <v>1537</v>
      </c>
      <c r="B383">
        <v>1</v>
      </c>
      <c r="C383">
        <v>0</v>
      </c>
      <c r="D383" s="5">
        <v>77447</v>
      </c>
      <c r="E383" t="s">
        <v>1538</v>
      </c>
      <c r="G383" t="s">
        <v>1539</v>
      </c>
      <c r="H383" t="s">
        <v>1540</v>
      </c>
      <c r="I383" s="1">
        <v>42109</v>
      </c>
      <c r="K383" t="str">
        <f t="shared" si="5"/>
        <v>CS 60067 Champs sur Marne 12 Avenue  André Marie Ampere</v>
      </c>
    </row>
    <row r="384" spans="1:11" x14ac:dyDescent="0.3">
      <c r="A384" t="s">
        <v>1541</v>
      </c>
      <c r="B384">
        <v>1</v>
      </c>
      <c r="C384">
        <v>0</v>
      </c>
      <c r="D384" s="5">
        <v>26540</v>
      </c>
      <c r="E384" t="s">
        <v>174</v>
      </c>
      <c r="G384" t="s">
        <v>1056</v>
      </c>
      <c r="H384" t="s">
        <v>1542</v>
      </c>
      <c r="I384" s="1">
        <v>42109</v>
      </c>
      <c r="J384" t="s">
        <v>1543</v>
      </c>
      <c r="K384" t="str">
        <f t="shared" si="5"/>
        <v>Zone Artisanale Rue Dauphine</v>
      </c>
    </row>
    <row r="385" spans="1:11" x14ac:dyDescent="0.3">
      <c r="A385" t="s">
        <v>1544</v>
      </c>
      <c r="B385">
        <v>1</v>
      </c>
      <c r="C385">
        <v>0</v>
      </c>
      <c r="D385" s="5">
        <v>26400</v>
      </c>
      <c r="E385" t="s">
        <v>1545</v>
      </c>
      <c r="G385" t="s">
        <v>1546</v>
      </c>
      <c r="I385" s="1">
        <v>42102</v>
      </c>
      <c r="J385" t="s">
        <v>1547</v>
      </c>
      <c r="K385" t="str">
        <f t="shared" si="5"/>
        <v xml:space="preserve">ZI Chemin du grand St Jean </v>
      </c>
    </row>
    <row r="386" spans="1:11" x14ac:dyDescent="0.3">
      <c r="A386" t="s">
        <v>1548</v>
      </c>
      <c r="B386">
        <v>1</v>
      </c>
      <c r="C386">
        <v>0</v>
      </c>
      <c r="D386" s="5">
        <v>26100</v>
      </c>
      <c r="E386" t="s">
        <v>33</v>
      </c>
      <c r="G386" t="s">
        <v>1549</v>
      </c>
      <c r="I386" s="1">
        <v>42102</v>
      </c>
      <c r="K386" t="str">
        <f t="shared" si="5"/>
        <v xml:space="preserve">Chez les ETS PEILLETS Machines Agricoles </v>
      </c>
    </row>
    <row r="387" spans="1:11" x14ac:dyDescent="0.3">
      <c r="A387" t="s">
        <v>1550</v>
      </c>
      <c r="B387">
        <v>1</v>
      </c>
      <c r="C387">
        <v>0</v>
      </c>
      <c r="D387" s="5">
        <v>26260</v>
      </c>
      <c r="E387" t="s">
        <v>43</v>
      </c>
      <c r="G387" t="s">
        <v>536</v>
      </c>
      <c r="I387" s="1">
        <v>42101</v>
      </c>
      <c r="J387" t="s">
        <v>1551</v>
      </c>
      <c r="K387" t="str">
        <f t="shared" si="5"/>
        <v xml:space="preserve">Le village </v>
      </c>
    </row>
    <row r="388" spans="1:11" x14ac:dyDescent="0.3">
      <c r="A388" t="s">
        <v>1552</v>
      </c>
      <c r="B388">
        <v>1</v>
      </c>
      <c r="C388">
        <v>0</v>
      </c>
      <c r="D388" s="5">
        <v>26190</v>
      </c>
      <c r="E388" t="s">
        <v>558</v>
      </c>
      <c r="H388" t="s">
        <v>1553</v>
      </c>
      <c r="I388" s="1">
        <v>42067</v>
      </c>
      <c r="J388" t="s">
        <v>1554</v>
      </c>
      <c r="K388" t="str">
        <f t="shared" ref="K388:K451" si="6">CONCATENATE(G388," ",H388)</f>
        <v xml:space="preserve"> ZI Les Dodoux</v>
      </c>
    </row>
    <row r="389" spans="1:11" x14ac:dyDescent="0.3">
      <c r="A389" t="s">
        <v>1555</v>
      </c>
      <c r="B389">
        <v>1</v>
      </c>
      <c r="C389">
        <v>0</v>
      </c>
      <c r="D389" s="5">
        <v>26102</v>
      </c>
      <c r="E389" t="s">
        <v>1556</v>
      </c>
      <c r="F389" s="2" t="s">
        <v>1557</v>
      </c>
      <c r="G389" t="s">
        <v>1558</v>
      </c>
      <c r="H389" t="s">
        <v>1559</v>
      </c>
      <c r="I389" s="1">
        <v>42061</v>
      </c>
      <c r="J389" t="s">
        <v>1560</v>
      </c>
      <c r="K389" t="str">
        <f t="shared" si="6"/>
        <v>21Bis, Bd Gabriel Péri  BP 134</v>
      </c>
    </row>
    <row r="390" spans="1:11" x14ac:dyDescent="0.3">
      <c r="A390" t="s">
        <v>1561</v>
      </c>
      <c r="B390">
        <v>1</v>
      </c>
      <c r="C390">
        <v>0</v>
      </c>
      <c r="D390" s="5">
        <v>38210</v>
      </c>
      <c r="E390" t="s">
        <v>691</v>
      </c>
      <c r="G390" t="s">
        <v>1562</v>
      </c>
      <c r="I390" s="1">
        <v>42044</v>
      </c>
      <c r="J390" t="s">
        <v>1563</v>
      </c>
      <c r="K390" t="str">
        <f t="shared" si="6"/>
        <v xml:space="preserve">ZI - Rte de St Quentin </v>
      </c>
    </row>
    <row r="391" spans="1:11" x14ac:dyDescent="0.3">
      <c r="A391" t="s">
        <v>1564</v>
      </c>
      <c r="B391">
        <v>1</v>
      </c>
      <c r="C391">
        <v>0</v>
      </c>
      <c r="D391" s="5">
        <v>26260</v>
      </c>
      <c r="E391" t="s">
        <v>131</v>
      </c>
      <c r="F391" t="s">
        <v>1565</v>
      </c>
      <c r="G391" t="s">
        <v>1566</v>
      </c>
      <c r="I391" s="1">
        <v>42040</v>
      </c>
      <c r="J391" t="s">
        <v>1567</v>
      </c>
      <c r="K391" t="str">
        <f t="shared" si="6"/>
        <v xml:space="preserve">Les pierrelles </v>
      </c>
    </row>
    <row r="392" spans="1:11" x14ac:dyDescent="0.3">
      <c r="A392" t="s">
        <v>1568</v>
      </c>
      <c r="B392">
        <v>1</v>
      </c>
      <c r="C392">
        <v>0</v>
      </c>
      <c r="D392" s="5">
        <v>26260</v>
      </c>
      <c r="E392" t="s">
        <v>145</v>
      </c>
      <c r="F392" t="s">
        <v>1569</v>
      </c>
      <c r="G392" t="s">
        <v>1570</v>
      </c>
      <c r="I392" s="1">
        <v>42040</v>
      </c>
      <c r="J392" t="s">
        <v>1571</v>
      </c>
      <c r="K392" t="str">
        <f t="shared" si="6"/>
        <v xml:space="preserve">ZI - Les Sables </v>
      </c>
    </row>
    <row r="393" spans="1:11" x14ac:dyDescent="0.3">
      <c r="A393" t="s">
        <v>1572</v>
      </c>
      <c r="B393">
        <v>1</v>
      </c>
      <c r="C393">
        <v>0</v>
      </c>
      <c r="D393" s="5">
        <v>26103</v>
      </c>
      <c r="E393" t="s">
        <v>33</v>
      </c>
      <c r="F393" t="s">
        <v>1573</v>
      </c>
      <c r="G393" t="s">
        <v>1386</v>
      </c>
      <c r="H393" t="s">
        <v>1574</v>
      </c>
      <c r="I393" s="1">
        <v>42038</v>
      </c>
      <c r="J393" t="s">
        <v>1575</v>
      </c>
      <c r="K393" t="str">
        <f t="shared" si="6"/>
        <v>ZI Les Chasses BP 94</v>
      </c>
    </row>
    <row r="394" spans="1:11" x14ac:dyDescent="0.3">
      <c r="A394" t="s">
        <v>1576</v>
      </c>
      <c r="B394">
        <v>1</v>
      </c>
      <c r="C394">
        <v>0</v>
      </c>
      <c r="D394" s="5">
        <v>1960</v>
      </c>
      <c r="E394" t="s">
        <v>1577</v>
      </c>
      <c r="G394" t="s">
        <v>1578</v>
      </c>
      <c r="I394" s="1">
        <v>42033</v>
      </c>
      <c r="J394" t="s">
        <v>1579</v>
      </c>
      <c r="K394" t="str">
        <f t="shared" si="6"/>
        <v xml:space="preserve">513 Chemin du bief de l'etang neuf </v>
      </c>
    </row>
    <row r="395" spans="1:11" x14ac:dyDescent="0.3">
      <c r="A395" t="s">
        <v>1580</v>
      </c>
      <c r="B395">
        <v>1</v>
      </c>
      <c r="C395">
        <v>0</v>
      </c>
      <c r="D395" s="5">
        <v>26530</v>
      </c>
      <c r="E395" t="s">
        <v>619</v>
      </c>
      <c r="G395" t="s">
        <v>1581</v>
      </c>
      <c r="I395" s="1">
        <v>42018</v>
      </c>
      <c r="J395" t="s">
        <v>1582</v>
      </c>
      <c r="K395" t="str">
        <f t="shared" si="6"/>
        <v xml:space="preserve">275 Impasse Les Forges </v>
      </c>
    </row>
    <row r="396" spans="1:11" x14ac:dyDescent="0.3">
      <c r="A396" t="s">
        <v>1583</v>
      </c>
      <c r="B396">
        <v>1</v>
      </c>
      <c r="C396">
        <v>0</v>
      </c>
      <c r="D396" s="5">
        <v>38160</v>
      </c>
      <c r="E396" t="s">
        <v>1584</v>
      </c>
      <c r="G396" t="s">
        <v>1585</v>
      </c>
      <c r="I396" s="1">
        <v>42009</v>
      </c>
      <c r="J396" t="s">
        <v>1586</v>
      </c>
      <c r="K396" t="str">
        <f t="shared" si="6"/>
        <v xml:space="preserve">Z I Les condamines </v>
      </c>
    </row>
    <row r="397" spans="1:11" x14ac:dyDescent="0.3">
      <c r="A397" t="s">
        <v>1587</v>
      </c>
      <c r="B397">
        <v>1</v>
      </c>
      <c r="C397">
        <v>0</v>
      </c>
      <c r="D397" s="5">
        <v>22400</v>
      </c>
      <c r="E397" t="s">
        <v>1588</v>
      </c>
      <c r="G397" t="s">
        <v>1589</v>
      </c>
      <c r="I397" s="1">
        <v>41978</v>
      </c>
      <c r="J397" t="s">
        <v>1590</v>
      </c>
      <c r="K397" t="str">
        <f t="shared" si="6"/>
        <v xml:space="preserve">39 Rue De Penthiervre </v>
      </c>
    </row>
    <row r="398" spans="1:11" x14ac:dyDescent="0.3">
      <c r="A398" t="s">
        <v>1591</v>
      </c>
      <c r="B398">
        <v>1</v>
      </c>
      <c r="C398">
        <v>0</v>
      </c>
      <c r="D398" s="5">
        <v>42170</v>
      </c>
      <c r="E398" t="s">
        <v>1592</v>
      </c>
      <c r="G398" t="s">
        <v>1593</v>
      </c>
      <c r="H398" t="s">
        <v>1594</v>
      </c>
      <c r="I398" s="1">
        <v>41978</v>
      </c>
      <c r="J398" t="s">
        <v>1595</v>
      </c>
      <c r="K398" t="str">
        <f t="shared" si="6"/>
        <v>Zi de la Verrerie (Chemin de terre face N°17 rue chazelon</v>
      </c>
    </row>
    <row r="399" spans="1:11" x14ac:dyDescent="0.3">
      <c r="A399" t="s">
        <v>1596</v>
      </c>
      <c r="B399">
        <v>1</v>
      </c>
      <c r="C399">
        <v>0</v>
      </c>
      <c r="D399" s="5">
        <v>38460</v>
      </c>
      <c r="E399" t="s">
        <v>1597</v>
      </c>
      <c r="F399" t="s">
        <v>1598</v>
      </c>
      <c r="G399" t="s">
        <v>1599</v>
      </c>
      <c r="H399" t="s">
        <v>1600</v>
      </c>
      <c r="I399" s="1">
        <v>41961</v>
      </c>
      <c r="J399" t="s">
        <v>1601</v>
      </c>
      <c r="K399" t="str">
        <f t="shared" si="6"/>
        <v>ZA Les Serpollières 5, Rue des Chênes verts</v>
      </c>
    </row>
    <row r="400" spans="1:11" x14ac:dyDescent="0.3">
      <c r="A400" t="s">
        <v>1602</v>
      </c>
      <c r="B400">
        <v>1</v>
      </c>
      <c r="C400">
        <v>0</v>
      </c>
      <c r="D400" s="5">
        <v>69510</v>
      </c>
      <c r="E400" t="s">
        <v>1603</v>
      </c>
      <c r="G400" t="s">
        <v>1604</v>
      </c>
      <c r="H400" t="s">
        <v>1605</v>
      </c>
      <c r="I400" s="1">
        <v>41946</v>
      </c>
      <c r="J400" t="s">
        <v>1606</v>
      </c>
      <c r="K400" t="str">
        <f t="shared" si="6"/>
        <v>ZA des Lats Batiment A9</v>
      </c>
    </row>
    <row r="401" spans="1:11" x14ac:dyDescent="0.3">
      <c r="A401" t="s">
        <v>1607</v>
      </c>
      <c r="B401">
        <v>1</v>
      </c>
      <c r="C401">
        <v>0</v>
      </c>
      <c r="D401" s="5">
        <v>38840</v>
      </c>
      <c r="E401" t="s">
        <v>343</v>
      </c>
      <c r="F401" t="s">
        <v>1608</v>
      </c>
      <c r="G401" t="s">
        <v>1609</v>
      </c>
      <c r="I401" s="1">
        <v>41941</v>
      </c>
      <c r="J401" t="s">
        <v>1610</v>
      </c>
      <c r="K401" t="str">
        <f t="shared" si="6"/>
        <v xml:space="preserve">La Gare </v>
      </c>
    </row>
    <row r="402" spans="1:11" x14ac:dyDescent="0.3">
      <c r="A402" t="s">
        <v>1611</v>
      </c>
      <c r="B402">
        <v>1</v>
      </c>
      <c r="C402">
        <v>0</v>
      </c>
      <c r="D402" s="5">
        <v>38270</v>
      </c>
      <c r="E402" t="s">
        <v>1374</v>
      </c>
      <c r="G402" t="s">
        <v>1612</v>
      </c>
      <c r="I402" s="1">
        <v>41925</v>
      </c>
      <c r="J402" t="s">
        <v>1613</v>
      </c>
      <c r="K402" t="str">
        <f t="shared" si="6"/>
        <v xml:space="preserve">120 chemin le moissieu </v>
      </c>
    </row>
    <row r="403" spans="1:11" x14ac:dyDescent="0.3">
      <c r="A403" t="s">
        <v>1614</v>
      </c>
      <c r="B403">
        <v>1</v>
      </c>
      <c r="C403">
        <v>0</v>
      </c>
      <c r="D403" s="5">
        <v>26300</v>
      </c>
      <c r="E403" t="s">
        <v>611</v>
      </c>
      <c r="G403" t="s">
        <v>1615</v>
      </c>
      <c r="H403" t="s">
        <v>1221</v>
      </c>
      <c r="I403" s="1">
        <v>41925</v>
      </c>
      <c r="J403" t="s">
        <v>1616</v>
      </c>
      <c r="K403" t="str">
        <f t="shared" si="6"/>
        <v>Bâtiment Orion ZA de Beauregard</v>
      </c>
    </row>
    <row r="404" spans="1:11" x14ac:dyDescent="0.3">
      <c r="A404" t="s">
        <v>1617</v>
      </c>
      <c r="B404">
        <v>1</v>
      </c>
      <c r="C404">
        <v>0</v>
      </c>
      <c r="D404" s="5">
        <v>26350</v>
      </c>
      <c r="E404" t="s">
        <v>891</v>
      </c>
      <c r="G404" t="s">
        <v>1618</v>
      </c>
      <c r="I404" s="1">
        <v>41925</v>
      </c>
      <c r="J404" t="s">
        <v>1619</v>
      </c>
      <c r="K404" t="str">
        <f t="shared" si="6"/>
        <v xml:space="preserve">165 Chemin des Milliards </v>
      </c>
    </row>
    <row r="405" spans="1:11" x14ac:dyDescent="0.3">
      <c r="A405" t="s">
        <v>1620</v>
      </c>
      <c r="B405">
        <v>1</v>
      </c>
      <c r="C405">
        <v>0</v>
      </c>
      <c r="D405" s="5">
        <v>26100</v>
      </c>
      <c r="E405" t="s">
        <v>33</v>
      </c>
      <c r="G405" t="s">
        <v>1621</v>
      </c>
      <c r="I405" s="1">
        <v>41920</v>
      </c>
      <c r="J405" t="s">
        <v>1622</v>
      </c>
      <c r="K405" t="str">
        <f t="shared" si="6"/>
        <v xml:space="preserve">Imm Solidor 2 r Guilhaume </v>
      </c>
    </row>
    <row r="406" spans="1:11" x14ac:dyDescent="0.3">
      <c r="A406" t="s">
        <v>1623</v>
      </c>
      <c r="B406">
        <v>1</v>
      </c>
      <c r="C406">
        <v>0</v>
      </c>
      <c r="D406" s="5">
        <v>69340</v>
      </c>
      <c r="E406" t="s">
        <v>1624</v>
      </c>
      <c r="G406" t="s">
        <v>1625</v>
      </c>
      <c r="I406" s="1">
        <v>41918</v>
      </c>
      <c r="J406" t="s">
        <v>1626</v>
      </c>
      <c r="K406" t="str">
        <f t="shared" si="6"/>
        <v xml:space="preserve">35 GRANDE RUE </v>
      </c>
    </row>
    <row r="407" spans="1:11" x14ac:dyDescent="0.3">
      <c r="A407" t="s">
        <v>1627</v>
      </c>
      <c r="B407">
        <v>1</v>
      </c>
      <c r="C407">
        <v>0</v>
      </c>
      <c r="D407" s="5">
        <v>26750</v>
      </c>
      <c r="E407" t="s">
        <v>193</v>
      </c>
      <c r="G407" t="s">
        <v>1628</v>
      </c>
      <c r="I407" s="1">
        <v>41880</v>
      </c>
      <c r="J407" t="s">
        <v>1629</v>
      </c>
      <c r="K407" t="str">
        <f t="shared" si="6"/>
        <v xml:space="preserve">95 rue des 2 Clochers </v>
      </c>
    </row>
    <row r="408" spans="1:11" x14ac:dyDescent="0.3">
      <c r="A408" t="s">
        <v>1630</v>
      </c>
      <c r="B408">
        <v>1</v>
      </c>
      <c r="C408">
        <v>0</v>
      </c>
      <c r="D408" s="5">
        <v>30580</v>
      </c>
      <c r="E408" t="s">
        <v>1631</v>
      </c>
      <c r="G408" t="s">
        <v>1632</v>
      </c>
      <c r="I408" s="1">
        <v>41863</v>
      </c>
      <c r="K408" t="str">
        <f t="shared" si="6"/>
        <v xml:space="preserve">Mas de Fan </v>
      </c>
    </row>
    <row r="409" spans="1:11" x14ac:dyDescent="0.3">
      <c r="A409" t="s">
        <v>1633</v>
      </c>
      <c r="B409">
        <v>1</v>
      </c>
      <c r="C409">
        <v>0</v>
      </c>
      <c r="D409" s="5">
        <v>26260</v>
      </c>
      <c r="E409" t="s">
        <v>104</v>
      </c>
      <c r="G409" t="s">
        <v>1634</v>
      </c>
      <c r="I409" s="1">
        <v>41859</v>
      </c>
      <c r="J409" t="s">
        <v>1635</v>
      </c>
      <c r="K409" t="str">
        <f t="shared" si="6"/>
        <v xml:space="preserve">1235 Route de Laca </v>
      </c>
    </row>
    <row r="410" spans="1:11" x14ac:dyDescent="0.3">
      <c r="A410" t="s">
        <v>1636</v>
      </c>
      <c r="B410">
        <v>1</v>
      </c>
      <c r="C410">
        <v>0</v>
      </c>
      <c r="D410" s="5">
        <v>26350</v>
      </c>
      <c r="E410" t="s">
        <v>1247</v>
      </c>
      <c r="G410" t="s">
        <v>1637</v>
      </c>
      <c r="I410" s="1">
        <v>41859</v>
      </c>
      <c r="J410" t="s">
        <v>1638</v>
      </c>
      <c r="K410" t="str">
        <f t="shared" si="6"/>
        <v xml:space="preserve">Le Peron </v>
      </c>
    </row>
    <row r="411" spans="1:11" x14ac:dyDescent="0.3">
      <c r="A411" t="s">
        <v>1639</v>
      </c>
      <c r="B411">
        <v>1</v>
      </c>
      <c r="C411">
        <v>0</v>
      </c>
      <c r="D411" s="5">
        <v>26210</v>
      </c>
      <c r="E411" t="s">
        <v>1640</v>
      </c>
      <c r="G411" t="s">
        <v>1641</v>
      </c>
      <c r="I411" s="1">
        <v>41857</v>
      </c>
      <c r="J411" t="s">
        <v>1642</v>
      </c>
      <c r="K411" t="str">
        <f t="shared" si="6"/>
        <v xml:space="preserve">ZA VAL d'or </v>
      </c>
    </row>
    <row r="412" spans="1:11" x14ac:dyDescent="0.3">
      <c r="A412" t="s">
        <v>1643</v>
      </c>
      <c r="B412">
        <v>1</v>
      </c>
      <c r="C412">
        <v>0</v>
      </c>
      <c r="D412" s="5">
        <v>26300</v>
      </c>
      <c r="E412" t="s">
        <v>51</v>
      </c>
      <c r="G412" t="s">
        <v>1644</v>
      </c>
      <c r="I412" s="1">
        <v>41855</v>
      </c>
      <c r="J412" t="s">
        <v>1645</v>
      </c>
      <c r="K412" t="str">
        <f t="shared" si="6"/>
        <v xml:space="preserve">49 Allée du Nyonsais </v>
      </c>
    </row>
    <row r="413" spans="1:11" x14ac:dyDescent="0.3">
      <c r="A413" t="s">
        <v>1646</v>
      </c>
      <c r="B413">
        <v>1</v>
      </c>
      <c r="C413">
        <v>0</v>
      </c>
      <c r="D413" s="5">
        <v>26300</v>
      </c>
      <c r="E413" t="s">
        <v>1647</v>
      </c>
      <c r="G413" t="s">
        <v>1648</v>
      </c>
      <c r="I413" s="1">
        <v>41850</v>
      </c>
      <c r="J413" t="s">
        <v>1649</v>
      </c>
      <c r="K413" t="str">
        <f t="shared" si="6"/>
        <v xml:space="preserve">RN532 Sortie N°5, aire des Marlhes 190rue Nouvelle </v>
      </c>
    </row>
    <row r="414" spans="1:11" x14ac:dyDescent="0.3">
      <c r="A414" t="s">
        <v>1650</v>
      </c>
      <c r="B414">
        <v>1</v>
      </c>
      <c r="C414">
        <v>0</v>
      </c>
      <c r="D414" s="5">
        <v>84370</v>
      </c>
      <c r="E414" t="s">
        <v>1651</v>
      </c>
      <c r="G414" t="s">
        <v>1652</v>
      </c>
      <c r="H414" t="s">
        <v>1653</v>
      </c>
      <c r="I414" s="1">
        <v>41830</v>
      </c>
      <c r="J414" t="s">
        <v>1654</v>
      </c>
      <c r="K414" t="str">
        <f t="shared" si="6"/>
        <v>9 allée des Pins ZA de Remourins</v>
      </c>
    </row>
    <row r="415" spans="1:11" x14ac:dyDescent="0.3">
      <c r="A415" t="s">
        <v>1655</v>
      </c>
      <c r="B415">
        <v>1</v>
      </c>
      <c r="C415">
        <v>0</v>
      </c>
      <c r="D415" s="5">
        <v>38146</v>
      </c>
      <c r="E415" t="s">
        <v>1656</v>
      </c>
      <c r="G415" t="s">
        <v>1657</v>
      </c>
      <c r="H415" t="s">
        <v>1658</v>
      </c>
      <c r="I415" s="1">
        <v>41824</v>
      </c>
      <c r="J415" t="s">
        <v>1659</v>
      </c>
      <c r="K415" t="str">
        <f t="shared" si="6"/>
        <v>Scierie BP N°1</v>
      </c>
    </row>
    <row r="416" spans="1:11" x14ac:dyDescent="0.3">
      <c r="A416" t="s">
        <v>1660</v>
      </c>
      <c r="B416">
        <v>1</v>
      </c>
      <c r="C416">
        <v>0</v>
      </c>
      <c r="D416" s="5">
        <v>33000</v>
      </c>
      <c r="E416" t="s">
        <v>1661</v>
      </c>
      <c r="G416" t="s">
        <v>1662</v>
      </c>
      <c r="I416" s="1">
        <v>41823</v>
      </c>
      <c r="J416" t="s">
        <v>1663</v>
      </c>
      <c r="K416" t="str">
        <f t="shared" si="6"/>
        <v xml:space="preserve">2 Rue Surcouf </v>
      </c>
    </row>
    <row r="417" spans="1:11" x14ac:dyDescent="0.3">
      <c r="A417" t="s">
        <v>1664</v>
      </c>
      <c r="B417">
        <v>1</v>
      </c>
      <c r="C417">
        <v>0</v>
      </c>
      <c r="D417" s="5">
        <v>73370</v>
      </c>
      <c r="E417" t="s">
        <v>1665</v>
      </c>
      <c r="G417" t="s">
        <v>1666</v>
      </c>
      <c r="I417" s="1">
        <v>41814</v>
      </c>
      <c r="J417" t="s">
        <v>1667</v>
      </c>
      <c r="K417" t="str">
        <f t="shared" si="6"/>
        <v xml:space="preserve">23 Allées du Lac d'Aigubelette </v>
      </c>
    </row>
    <row r="418" spans="1:11" x14ac:dyDescent="0.3">
      <c r="A418" t="s">
        <v>1668</v>
      </c>
      <c r="B418">
        <v>1</v>
      </c>
      <c r="C418">
        <v>0</v>
      </c>
      <c r="D418" s="5">
        <v>61300</v>
      </c>
      <c r="E418" t="s">
        <v>1669</v>
      </c>
      <c r="G418" t="s">
        <v>1670</v>
      </c>
      <c r="I418" s="1">
        <v>41800</v>
      </c>
      <c r="J418" t="s">
        <v>1671</v>
      </c>
      <c r="K418" t="str">
        <f t="shared" si="6"/>
        <v xml:space="preserve">4 rue des Jonquilles </v>
      </c>
    </row>
    <row r="419" spans="1:11" x14ac:dyDescent="0.3">
      <c r="A419" t="s">
        <v>1672</v>
      </c>
      <c r="B419">
        <v>1</v>
      </c>
      <c r="C419">
        <v>0</v>
      </c>
      <c r="D419" s="5">
        <v>26400</v>
      </c>
      <c r="E419" t="s">
        <v>1545</v>
      </c>
      <c r="G419" t="s">
        <v>1673</v>
      </c>
      <c r="I419" s="1">
        <v>41793</v>
      </c>
      <c r="J419" t="s">
        <v>1674</v>
      </c>
      <c r="K419" t="str">
        <f t="shared" si="6"/>
        <v xml:space="preserve">Chemin du Petit Saint-Jean </v>
      </c>
    </row>
    <row r="420" spans="1:11" x14ac:dyDescent="0.3">
      <c r="A420" t="s">
        <v>1675</v>
      </c>
      <c r="B420">
        <v>1</v>
      </c>
      <c r="C420">
        <v>0</v>
      </c>
      <c r="D420" s="5">
        <v>26350</v>
      </c>
      <c r="E420" t="s">
        <v>1676</v>
      </c>
      <c r="G420" t="s">
        <v>1677</v>
      </c>
      <c r="I420" s="1">
        <v>41792</v>
      </c>
      <c r="K420" t="str">
        <f t="shared" si="6"/>
        <v xml:space="preserve">Quartier Sauze </v>
      </c>
    </row>
    <row r="421" spans="1:11" x14ac:dyDescent="0.3">
      <c r="A421" t="s">
        <v>1678</v>
      </c>
      <c r="B421">
        <v>1</v>
      </c>
      <c r="C421">
        <v>0</v>
      </c>
      <c r="D421" s="5">
        <v>38540</v>
      </c>
      <c r="E421" t="s">
        <v>1679</v>
      </c>
      <c r="G421" t="s">
        <v>1680</v>
      </c>
      <c r="H421" t="s">
        <v>1681</v>
      </c>
      <c r="I421" s="1">
        <v>41715</v>
      </c>
      <c r="J421" t="s">
        <v>1682</v>
      </c>
      <c r="K421" t="str">
        <f t="shared" si="6"/>
        <v>Parc d'activité CGF N°1 Chemin de Savoyan</v>
      </c>
    </row>
    <row r="422" spans="1:11" x14ac:dyDescent="0.3">
      <c r="A422" t="s">
        <v>1683</v>
      </c>
      <c r="B422">
        <v>1</v>
      </c>
      <c r="C422">
        <v>0</v>
      </c>
      <c r="D422" s="5">
        <v>26100</v>
      </c>
      <c r="E422" t="s">
        <v>33</v>
      </c>
      <c r="G422" t="s">
        <v>1684</v>
      </c>
      <c r="I422" s="1">
        <v>41715</v>
      </c>
      <c r="J422" t="s">
        <v>1685</v>
      </c>
      <c r="K422" t="str">
        <f t="shared" si="6"/>
        <v xml:space="preserve">18 r Claude Bernard </v>
      </c>
    </row>
    <row r="423" spans="1:11" x14ac:dyDescent="0.3">
      <c r="A423" t="s">
        <v>1686</v>
      </c>
      <c r="B423">
        <v>1</v>
      </c>
      <c r="C423">
        <v>0</v>
      </c>
      <c r="D423" s="5">
        <v>26780</v>
      </c>
      <c r="E423" t="s">
        <v>1687</v>
      </c>
      <c r="F423" t="s">
        <v>1688</v>
      </c>
      <c r="G423" t="s">
        <v>1689</v>
      </c>
      <c r="H423" t="s">
        <v>1690</v>
      </c>
      <c r="I423" s="1">
        <v>41715</v>
      </c>
      <c r="J423" t="s">
        <v>1691</v>
      </c>
      <c r="K423" t="str">
        <f t="shared" si="6"/>
        <v>Mas Saint Agnés Route d'Allan</v>
      </c>
    </row>
    <row r="424" spans="1:11" x14ac:dyDescent="0.3">
      <c r="A424" t="s">
        <v>1692</v>
      </c>
      <c r="B424">
        <v>1</v>
      </c>
      <c r="C424">
        <v>0</v>
      </c>
      <c r="D424" s="5">
        <v>26300</v>
      </c>
      <c r="E424" t="s">
        <v>51</v>
      </c>
      <c r="F424" t="s">
        <v>1693</v>
      </c>
      <c r="G424" t="s">
        <v>1694</v>
      </c>
      <c r="H424" t="s">
        <v>1695</v>
      </c>
      <c r="I424" s="1">
        <v>41715</v>
      </c>
      <c r="J424" t="s">
        <v>1696</v>
      </c>
      <c r="K424" t="str">
        <f t="shared" si="6"/>
        <v>Siège Social Allée du Nyonsais</v>
      </c>
    </row>
    <row r="425" spans="1:11" x14ac:dyDescent="0.3">
      <c r="A425" t="s">
        <v>1697</v>
      </c>
      <c r="B425">
        <v>1</v>
      </c>
      <c r="C425">
        <v>0</v>
      </c>
      <c r="D425" s="5">
        <v>44100</v>
      </c>
      <c r="E425" t="s">
        <v>1304</v>
      </c>
      <c r="G425" t="s">
        <v>1305</v>
      </c>
      <c r="I425" s="1">
        <v>41705</v>
      </c>
      <c r="K425" t="str">
        <f t="shared" si="6"/>
        <v xml:space="preserve">10 Rue Charles Brunelliére </v>
      </c>
    </row>
    <row r="426" spans="1:11" x14ac:dyDescent="0.3">
      <c r="A426" t="s">
        <v>1698</v>
      </c>
      <c r="B426">
        <v>1</v>
      </c>
      <c r="C426">
        <v>0</v>
      </c>
      <c r="D426" s="5">
        <v>38210</v>
      </c>
      <c r="E426" t="s">
        <v>691</v>
      </c>
      <c r="G426" t="s">
        <v>1699</v>
      </c>
      <c r="H426" t="s">
        <v>1700</v>
      </c>
      <c r="I426" s="1">
        <v>41691</v>
      </c>
      <c r="J426" t="s">
        <v>1701</v>
      </c>
      <c r="K426" t="str">
        <f t="shared" si="6"/>
        <v>Parc d'activité du Peuras 498 avenue du Peuras</v>
      </c>
    </row>
    <row r="427" spans="1:11" x14ac:dyDescent="0.3">
      <c r="A427" t="s">
        <v>1702</v>
      </c>
      <c r="B427">
        <v>1</v>
      </c>
      <c r="C427">
        <v>0</v>
      </c>
      <c r="D427" s="5">
        <v>26350</v>
      </c>
      <c r="E427" t="s">
        <v>1247</v>
      </c>
      <c r="G427" t="s">
        <v>1703</v>
      </c>
      <c r="I427" s="1">
        <v>41689</v>
      </c>
      <c r="J427" t="s">
        <v>1704</v>
      </c>
      <c r="K427" t="str">
        <f t="shared" si="6"/>
        <v xml:space="preserve">Quartier la Reillat </v>
      </c>
    </row>
    <row r="428" spans="1:11" x14ac:dyDescent="0.3">
      <c r="A428" t="s">
        <v>1705</v>
      </c>
      <c r="B428">
        <v>1</v>
      </c>
      <c r="C428">
        <v>0</v>
      </c>
      <c r="D428" s="5">
        <v>26260</v>
      </c>
      <c r="E428" t="s">
        <v>1706</v>
      </c>
      <c r="G428" t="s">
        <v>1707</v>
      </c>
      <c r="I428" s="1">
        <v>41673</v>
      </c>
      <c r="J428" t="s">
        <v>1708</v>
      </c>
      <c r="K428" t="str">
        <f t="shared" si="6"/>
        <v xml:space="preserve">Les sables </v>
      </c>
    </row>
    <row r="429" spans="1:11" x14ac:dyDescent="0.3">
      <c r="A429" t="s">
        <v>1709</v>
      </c>
      <c r="B429">
        <v>1</v>
      </c>
      <c r="C429">
        <v>0</v>
      </c>
      <c r="D429" s="5">
        <v>26350</v>
      </c>
      <c r="E429" t="s">
        <v>1710</v>
      </c>
      <c r="G429" t="s">
        <v>1711</v>
      </c>
      <c r="I429" s="1">
        <v>41669</v>
      </c>
      <c r="J429" t="s">
        <v>1712</v>
      </c>
      <c r="K429" t="str">
        <f t="shared" si="6"/>
        <v xml:space="preserve">145 chemin fayard </v>
      </c>
    </row>
    <row r="430" spans="1:11" x14ac:dyDescent="0.3">
      <c r="A430" t="s">
        <v>1713</v>
      </c>
      <c r="B430">
        <v>1</v>
      </c>
      <c r="C430">
        <v>0</v>
      </c>
      <c r="D430" s="5">
        <v>26240</v>
      </c>
      <c r="E430" t="s">
        <v>29</v>
      </c>
      <c r="G430" t="s">
        <v>1714</v>
      </c>
      <c r="I430" s="1">
        <v>41663</v>
      </c>
      <c r="K430" t="str">
        <f t="shared" si="6"/>
        <v xml:space="preserve">les Etroits </v>
      </c>
    </row>
    <row r="431" spans="1:11" x14ac:dyDescent="0.3">
      <c r="A431" t="s">
        <v>1715</v>
      </c>
      <c r="B431">
        <v>1</v>
      </c>
      <c r="C431">
        <v>0</v>
      </c>
      <c r="D431" s="5">
        <v>16040</v>
      </c>
      <c r="E431" t="s">
        <v>1716</v>
      </c>
      <c r="G431" t="s">
        <v>1717</v>
      </c>
      <c r="H431" t="s">
        <v>1718</v>
      </c>
      <c r="I431" s="1">
        <v>41662</v>
      </c>
      <c r="J431" t="s">
        <v>1719</v>
      </c>
      <c r="K431" t="str">
        <f t="shared" si="6"/>
        <v>MA - 151 Rue de Tripoli</v>
      </c>
    </row>
    <row r="432" spans="1:11" x14ac:dyDescent="0.3">
      <c r="A432" t="s">
        <v>1720</v>
      </c>
      <c r="B432">
        <v>1</v>
      </c>
      <c r="C432">
        <v>0</v>
      </c>
      <c r="D432" s="5">
        <v>26350</v>
      </c>
      <c r="E432" t="s">
        <v>1247</v>
      </c>
      <c r="G432" t="s">
        <v>770</v>
      </c>
      <c r="I432" s="1">
        <v>41634</v>
      </c>
      <c r="K432" t="str">
        <f t="shared" si="6"/>
        <v xml:space="preserve">le village </v>
      </c>
    </row>
    <row r="433" spans="1:11" x14ac:dyDescent="0.3">
      <c r="A433" t="s">
        <v>1721</v>
      </c>
      <c r="B433">
        <v>1</v>
      </c>
      <c r="C433">
        <v>0</v>
      </c>
      <c r="D433" s="5">
        <v>26260</v>
      </c>
      <c r="E433" t="s">
        <v>145</v>
      </c>
      <c r="G433" t="s">
        <v>1722</v>
      </c>
      <c r="I433" s="1">
        <v>41634</v>
      </c>
      <c r="J433" t="s">
        <v>1723</v>
      </c>
      <c r="K433" t="str">
        <f t="shared" si="6"/>
        <v xml:space="preserve">RTe de Charmes </v>
      </c>
    </row>
    <row r="434" spans="1:11" x14ac:dyDescent="0.3">
      <c r="A434" t="s">
        <v>1724</v>
      </c>
      <c r="B434">
        <v>1</v>
      </c>
      <c r="C434">
        <v>0</v>
      </c>
      <c r="D434" s="5">
        <v>26260</v>
      </c>
      <c r="E434" t="s">
        <v>104</v>
      </c>
      <c r="G434" t="s">
        <v>1725</v>
      </c>
      <c r="I434" s="1">
        <v>41634</v>
      </c>
      <c r="J434" t="s">
        <v>1726</v>
      </c>
      <c r="K434" t="str">
        <f t="shared" si="6"/>
        <v xml:space="preserve">ZA de Charmes </v>
      </c>
    </row>
    <row r="435" spans="1:11" x14ac:dyDescent="0.3">
      <c r="A435" t="s">
        <v>1727</v>
      </c>
      <c r="B435">
        <v>1</v>
      </c>
      <c r="C435">
        <v>0</v>
      </c>
      <c r="D435" s="5">
        <v>7600</v>
      </c>
      <c r="E435" t="s">
        <v>1728</v>
      </c>
      <c r="G435" t="s">
        <v>1729</v>
      </c>
      <c r="I435" s="1">
        <v>41634</v>
      </c>
      <c r="J435" t="s">
        <v>1730</v>
      </c>
      <c r="K435" t="str">
        <f t="shared" si="6"/>
        <v xml:space="preserve">ASPERJOC - Le Raccourci </v>
      </c>
    </row>
    <row r="436" spans="1:11" x14ac:dyDescent="0.3">
      <c r="A436" t="s">
        <v>1731</v>
      </c>
      <c r="B436">
        <v>1</v>
      </c>
      <c r="C436">
        <v>0</v>
      </c>
      <c r="D436" s="5">
        <v>26780</v>
      </c>
      <c r="E436" t="s">
        <v>1687</v>
      </c>
      <c r="G436" t="s">
        <v>1732</v>
      </c>
      <c r="I436" s="1">
        <v>41613</v>
      </c>
      <c r="J436" t="s">
        <v>1733</v>
      </c>
      <c r="K436" t="str">
        <f t="shared" si="6"/>
        <v xml:space="preserve">230, Chemin des chèvres - ZI Le Razas </v>
      </c>
    </row>
    <row r="437" spans="1:11" x14ac:dyDescent="0.3">
      <c r="A437" t="s">
        <v>1734</v>
      </c>
      <c r="B437">
        <v>1</v>
      </c>
      <c r="C437">
        <v>0</v>
      </c>
      <c r="D437" s="5">
        <v>69420</v>
      </c>
      <c r="E437" t="s">
        <v>1735</v>
      </c>
      <c r="G437" t="s">
        <v>1736</v>
      </c>
      <c r="I437" s="1">
        <v>41596</v>
      </c>
      <c r="J437" t="s">
        <v>1737</v>
      </c>
      <c r="K437" t="str">
        <f t="shared" si="6"/>
        <v xml:space="preserve">15, route du Lacot </v>
      </c>
    </row>
    <row r="438" spans="1:11" x14ac:dyDescent="0.3">
      <c r="A438" t="s">
        <v>1738</v>
      </c>
      <c r="B438">
        <v>1</v>
      </c>
      <c r="C438">
        <v>0</v>
      </c>
      <c r="D438" s="5">
        <v>30580</v>
      </c>
      <c r="E438" t="s">
        <v>1631</v>
      </c>
      <c r="G438" t="s">
        <v>1739</v>
      </c>
      <c r="I438" s="1">
        <v>41596</v>
      </c>
      <c r="J438" t="s">
        <v>1740</v>
      </c>
      <c r="K438" t="str">
        <f t="shared" si="6"/>
        <v xml:space="preserve">Mas De Fan rte st Ambroix </v>
      </c>
    </row>
    <row r="439" spans="1:11" x14ac:dyDescent="0.3">
      <c r="A439" t="s">
        <v>1741</v>
      </c>
      <c r="B439">
        <v>1</v>
      </c>
      <c r="C439">
        <v>0</v>
      </c>
      <c r="D439" s="5">
        <v>26600</v>
      </c>
      <c r="E439" t="s">
        <v>919</v>
      </c>
      <c r="G439" t="s">
        <v>1742</v>
      </c>
      <c r="I439" s="1">
        <v>41596</v>
      </c>
      <c r="J439" t="s">
        <v>1743</v>
      </c>
      <c r="K439" t="str">
        <f t="shared" si="6"/>
        <v xml:space="preserve">Les Bousselins </v>
      </c>
    </row>
    <row r="440" spans="1:11" x14ac:dyDescent="0.3">
      <c r="A440" t="s">
        <v>1744</v>
      </c>
      <c r="B440">
        <v>1</v>
      </c>
      <c r="C440">
        <v>0</v>
      </c>
      <c r="D440" s="5">
        <v>94676</v>
      </c>
      <c r="E440" t="s">
        <v>1745</v>
      </c>
      <c r="G440" t="s">
        <v>1746</v>
      </c>
      <c r="I440" s="1">
        <v>41586</v>
      </c>
      <c r="K440" t="str">
        <f t="shared" si="6"/>
        <v xml:space="preserve">4 Place de la Coupole </v>
      </c>
    </row>
    <row r="441" spans="1:11" x14ac:dyDescent="0.3">
      <c r="A441" t="s">
        <v>1747</v>
      </c>
      <c r="B441">
        <v>1</v>
      </c>
      <c r="C441">
        <v>0</v>
      </c>
      <c r="D441" s="5">
        <v>38360</v>
      </c>
      <c r="E441" t="s">
        <v>1748</v>
      </c>
      <c r="G441" t="s">
        <v>1749</v>
      </c>
      <c r="I441" s="1">
        <v>41551</v>
      </c>
      <c r="J441" t="s">
        <v>1750</v>
      </c>
      <c r="K441" t="str">
        <f t="shared" si="6"/>
        <v xml:space="preserve">77 chemin de la combe Ballerin </v>
      </c>
    </row>
    <row r="442" spans="1:11" x14ac:dyDescent="0.3">
      <c r="A442" t="s">
        <v>1751</v>
      </c>
      <c r="B442">
        <v>1</v>
      </c>
      <c r="C442">
        <v>0</v>
      </c>
      <c r="D442" s="5">
        <v>7130</v>
      </c>
      <c r="E442" t="s">
        <v>1752</v>
      </c>
      <c r="G442" t="s">
        <v>1753</v>
      </c>
      <c r="I442" s="1">
        <v>41549</v>
      </c>
      <c r="J442" t="s">
        <v>1754</v>
      </c>
      <c r="K442" t="str">
        <f t="shared" si="6"/>
        <v xml:space="preserve">20 Rue de la République </v>
      </c>
    </row>
    <row r="443" spans="1:11" x14ac:dyDescent="0.3">
      <c r="A443" t="s">
        <v>1755</v>
      </c>
      <c r="B443">
        <v>1</v>
      </c>
      <c r="C443">
        <v>0</v>
      </c>
      <c r="D443" s="5">
        <v>26300</v>
      </c>
      <c r="E443" t="s">
        <v>51</v>
      </c>
      <c r="G443" t="s">
        <v>1756</v>
      </c>
      <c r="I443" s="1">
        <v>41544</v>
      </c>
      <c r="K443" t="str">
        <f t="shared" si="6"/>
        <v xml:space="preserve">10 avenue Marius Mouttet </v>
      </c>
    </row>
    <row r="444" spans="1:11" x14ac:dyDescent="0.3">
      <c r="A444" t="s">
        <v>1757</v>
      </c>
      <c r="B444">
        <v>1</v>
      </c>
      <c r="C444">
        <v>0</v>
      </c>
      <c r="D444" s="5">
        <v>26300</v>
      </c>
      <c r="E444" t="s">
        <v>1758</v>
      </c>
      <c r="G444" t="s">
        <v>536</v>
      </c>
      <c r="I444" s="1">
        <v>41513</v>
      </c>
      <c r="J444" t="s">
        <v>1759</v>
      </c>
      <c r="K444" t="str">
        <f t="shared" si="6"/>
        <v xml:space="preserve">Le village </v>
      </c>
    </row>
    <row r="445" spans="1:11" x14ac:dyDescent="0.3">
      <c r="A445" t="s">
        <v>1760</v>
      </c>
      <c r="B445">
        <v>1</v>
      </c>
      <c r="C445">
        <v>0</v>
      </c>
      <c r="D445" s="5">
        <v>26760</v>
      </c>
      <c r="E445" t="s">
        <v>1001</v>
      </c>
      <c r="G445" t="s">
        <v>1761</v>
      </c>
      <c r="I445" s="1">
        <v>41494</v>
      </c>
      <c r="K445" t="str">
        <f t="shared" si="6"/>
        <v xml:space="preserve">Che De L Olive 6 lot Aldebaran  </v>
      </c>
    </row>
    <row r="446" spans="1:11" x14ac:dyDescent="0.3">
      <c r="A446" t="s">
        <v>1762</v>
      </c>
      <c r="B446">
        <v>1</v>
      </c>
      <c r="C446">
        <v>0</v>
      </c>
      <c r="D446" s="5">
        <v>26000</v>
      </c>
      <c r="E446" t="s">
        <v>38</v>
      </c>
      <c r="G446" t="s">
        <v>1510</v>
      </c>
      <c r="I446" s="1">
        <v>41484</v>
      </c>
      <c r="J446" t="s">
        <v>1763</v>
      </c>
      <c r="K446" t="str">
        <f t="shared" si="6"/>
        <v xml:space="preserve">130 Avenue de Marseille </v>
      </c>
    </row>
    <row r="447" spans="1:11" x14ac:dyDescent="0.3">
      <c r="A447" t="s">
        <v>1764</v>
      </c>
      <c r="B447">
        <v>1</v>
      </c>
      <c r="C447">
        <v>0</v>
      </c>
      <c r="D447" s="5">
        <v>26260</v>
      </c>
      <c r="E447" t="s">
        <v>43</v>
      </c>
      <c r="G447" t="s">
        <v>1765</v>
      </c>
      <c r="I447" s="1">
        <v>41484</v>
      </c>
      <c r="J447" t="s">
        <v>1766</v>
      </c>
      <c r="K447" t="str">
        <f t="shared" si="6"/>
        <v xml:space="preserve">195 chemin Les Royons </v>
      </c>
    </row>
    <row r="448" spans="1:11" x14ac:dyDescent="0.3">
      <c r="A448" t="s">
        <v>1767</v>
      </c>
      <c r="B448">
        <v>1</v>
      </c>
      <c r="C448">
        <v>0</v>
      </c>
      <c r="D448" s="5">
        <v>26540</v>
      </c>
      <c r="E448" t="s">
        <v>174</v>
      </c>
      <c r="G448" t="s">
        <v>1768</v>
      </c>
      <c r="I448" s="1">
        <v>41484</v>
      </c>
      <c r="J448" t="s">
        <v>1769</v>
      </c>
      <c r="K448" t="str">
        <f t="shared" si="6"/>
        <v xml:space="preserve">Rocade Romans zone artisanale les revols </v>
      </c>
    </row>
    <row r="449" spans="1:11" x14ac:dyDescent="0.3">
      <c r="A449" t="s">
        <v>1770</v>
      </c>
      <c r="B449">
        <v>1</v>
      </c>
      <c r="C449">
        <v>0</v>
      </c>
      <c r="D449" s="5">
        <v>38260</v>
      </c>
      <c r="E449" t="s">
        <v>1278</v>
      </c>
      <c r="G449" t="s">
        <v>1771</v>
      </c>
      <c r="I449" s="1">
        <v>41484</v>
      </c>
      <c r="J449" t="s">
        <v>1772</v>
      </c>
      <c r="K449" t="str">
        <f t="shared" si="6"/>
        <v xml:space="preserve">Zi le rival </v>
      </c>
    </row>
    <row r="450" spans="1:11" x14ac:dyDescent="0.3">
      <c r="A450" t="s">
        <v>1773</v>
      </c>
      <c r="B450">
        <v>1</v>
      </c>
      <c r="C450">
        <v>0</v>
      </c>
      <c r="D450" s="5">
        <v>26750</v>
      </c>
      <c r="E450" t="s">
        <v>703</v>
      </c>
      <c r="G450" t="s">
        <v>1774</v>
      </c>
      <c r="I450" s="1">
        <v>41484</v>
      </c>
      <c r="K450" t="str">
        <f t="shared" si="6"/>
        <v xml:space="preserve">Quartier St Vérand </v>
      </c>
    </row>
    <row r="451" spans="1:11" x14ac:dyDescent="0.3">
      <c r="A451" t="s">
        <v>1775</v>
      </c>
      <c r="B451">
        <v>1</v>
      </c>
      <c r="C451">
        <v>0</v>
      </c>
      <c r="D451" s="5">
        <v>26120</v>
      </c>
      <c r="E451" t="s">
        <v>1776</v>
      </c>
      <c r="G451" t="s">
        <v>1777</v>
      </c>
      <c r="I451" s="1">
        <v>41484</v>
      </c>
      <c r="J451" t="s">
        <v>1778</v>
      </c>
      <c r="K451" t="str">
        <f t="shared" si="6"/>
        <v xml:space="preserve">ZA  de largot </v>
      </c>
    </row>
    <row r="452" spans="1:11" x14ac:dyDescent="0.3">
      <c r="A452" t="s">
        <v>1779</v>
      </c>
      <c r="B452">
        <v>1</v>
      </c>
      <c r="C452">
        <v>0</v>
      </c>
      <c r="D452" s="5">
        <v>26260</v>
      </c>
      <c r="E452" t="s">
        <v>145</v>
      </c>
      <c r="G452" t="s">
        <v>312</v>
      </c>
      <c r="I452" s="1">
        <v>41484</v>
      </c>
      <c r="J452" t="s">
        <v>1780</v>
      </c>
      <c r="K452" t="str">
        <f t="shared" ref="K452:K498" si="7">CONCATENATE(G452," ",H452)</f>
        <v xml:space="preserve">ZA Les sables </v>
      </c>
    </row>
    <row r="453" spans="1:11" x14ac:dyDescent="0.3">
      <c r="A453" t="s">
        <v>1781</v>
      </c>
      <c r="B453">
        <v>1</v>
      </c>
      <c r="C453">
        <v>0</v>
      </c>
      <c r="D453" s="5">
        <v>26260</v>
      </c>
      <c r="E453" t="s">
        <v>1782</v>
      </c>
      <c r="G453" t="s">
        <v>1783</v>
      </c>
      <c r="I453" s="1">
        <v>41484</v>
      </c>
      <c r="J453" t="s">
        <v>1784</v>
      </c>
      <c r="K453" t="str">
        <f t="shared" si="7"/>
        <v xml:space="preserve">Quai Bonnat Bonarde </v>
      </c>
    </row>
    <row r="454" spans="1:11" x14ac:dyDescent="0.3">
      <c r="A454" t="s">
        <v>1785</v>
      </c>
      <c r="B454">
        <v>1</v>
      </c>
      <c r="C454">
        <v>0</v>
      </c>
      <c r="D454" s="5">
        <v>26300</v>
      </c>
      <c r="E454" t="s">
        <v>611</v>
      </c>
      <c r="G454" t="s">
        <v>612</v>
      </c>
      <c r="I454" s="1">
        <v>41481</v>
      </c>
      <c r="J454" t="s">
        <v>1786</v>
      </c>
      <c r="K454" t="str">
        <f t="shared" si="7"/>
        <v xml:space="preserve">ZA DE BEAUREGARD </v>
      </c>
    </row>
    <row r="455" spans="1:11" x14ac:dyDescent="0.3">
      <c r="A455" t="s">
        <v>1787</v>
      </c>
      <c r="B455">
        <v>1</v>
      </c>
      <c r="C455">
        <v>0</v>
      </c>
      <c r="D455" s="5">
        <v>38940</v>
      </c>
      <c r="E455" t="s">
        <v>1191</v>
      </c>
      <c r="G455" t="s">
        <v>1788</v>
      </c>
      <c r="I455" s="1">
        <v>41428</v>
      </c>
      <c r="J455" t="s">
        <v>1789</v>
      </c>
      <c r="K455" t="str">
        <f t="shared" si="7"/>
        <v xml:space="preserve">111 route de la Verne </v>
      </c>
    </row>
    <row r="456" spans="1:11" x14ac:dyDescent="0.3">
      <c r="A456" t="s">
        <v>1790</v>
      </c>
      <c r="B456">
        <v>1</v>
      </c>
      <c r="C456">
        <v>0</v>
      </c>
      <c r="D456" s="5">
        <v>38400</v>
      </c>
      <c r="E456" t="s">
        <v>1791</v>
      </c>
      <c r="G456" t="s">
        <v>1792</v>
      </c>
      <c r="I456" s="1">
        <v>41425</v>
      </c>
      <c r="J456" t="s">
        <v>1793</v>
      </c>
      <c r="K456" t="str">
        <f t="shared" si="7"/>
        <v xml:space="preserve">23 rue Joliot Curie </v>
      </c>
    </row>
    <row r="457" spans="1:11" x14ac:dyDescent="0.3">
      <c r="A457" t="s">
        <v>1794</v>
      </c>
      <c r="B457">
        <v>1</v>
      </c>
      <c r="C457">
        <v>0</v>
      </c>
      <c r="D457" s="5">
        <v>26540</v>
      </c>
      <c r="E457" t="s">
        <v>174</v>
      </c>
      <c r="F457" t="s">
        <v>1795</v>
      </c>
      <c r="G457" t="s">
        <v>1796</v>
      </c>
      <c r="H457" t="s">
        <v>1797</v>
      </c>
      <c r="I457" s="1">
        <v>41396</v>
      </c>
      <c r="J457" t="s">
        <v>1798</v>
      </c>
      <c r="K457" t="str">
        <f t="shared" si="7"/>
        <v>BP 28 ZA  Les Revols</v>
      </c>
    </row>
    <row r="458" spans="1:11" x14ac:dyDescent="0.3">
      <c r="A458" t="s">
        <v>1799</v>
      </c>
      <c r="B458">
        <v>1</v>
      </c>
      <c r="C458">
        <v>0</v>
      </c>
      <c r="D458" s="5">
        <v>89300</v>
      </c>
      <c r="E458" t="s">
        <v>1800</v>
      </c>
      <c r="G458" t="s">
        <v>1801</v>
      </c>
      <c r="I458" s="1">
        <v>41394</v>
      </c>
      <c r="K458" t="str">
        <f t="shared" si="7"/>
        <v xml:space="preserve">51 route de Montargis </v>
      </c>
    </row>
    <row r="459" spans="1:11" x14ac:dyDescent="0.3">
      <c r="A459" t="s">
        <v>1802</v>
      </c>
      <c r="B459">
        <v>1</v>
      </c>
      <c r="C459">
        <v>0</v>
      </c>
      <c r="D459" s="5">
        <v>69630</v>
      </c>
      <c r="E459" t="s">
        <v>1803</v>
      </c>
      <c r="G459" t="s">
        <v>1804</v>
      </c>
      <c r="I459" s="1">
        <v>41388</v>
      </c>
      <c r="J459" t="s">
        <v>1805</v>
      </c>
      <c r="K459" t="str">
        <f t="shared" si="7"/>
        <v xml:space="preserve">ZI Le Caillou </v>
      </c>
    </row>
    <row r="460" spans="1:11" x14ac:dyDescent="0.3">
      <c r="A460" t="s">
        <v>1806</v>
      </c>
      <c r="B460">
        <v>1</v>
      </c>
      <c r="C460">
        <v>0</v>
      </c>
      <c r="D460" s="5">
        <v>63300</v>
      </c>
      <c r="E460" t="s">
        <v>1807</v>
      </c>
      <c r="G460" t="s">
        <v>1808</v>
      </c>
      <c r="I460" s="1">
        <v>41367</v>
      </c>
      <c r="J460" t="s">
        <v>1809</v>
      </c>
      <c r="K460" t="str">
        <f t="shared" si="7"/>
        <v xml:space="preserve">Chemin La Varenne </v>
      </c>
    </row>
    <row r="461" spans="1:11" x14ac:dyDescent="0.3">
      <c r="A461" t="s">
        <v>1810</v>
      </c>
      <c r="B461">
        <v>1</v>
      </c>
      <c r="C461">
        <v>0</v>
      </c>
      <c r="D461" s="5">
        <v>26140</v>
      </c>
      <c r="E461" t="s">
        <v>23</v>
      </c>
      <c r="G461" t="s">
        <v>1811</v>
      </c>
      <c r="I461" s="1">
        <v>41351</v>
      </c>
      <c r="J461" t="s">
        <v>1812</v>
      </c>
      <c r="K461" t="str">
        <f t="shared" si="7"/>
        <v xml:space="preserve">20 r Jules Ferry </v>
      </c>
    </row>
    <row r="462" spans="1:11" x14ac:dyDescent="0.3">
      <c r="A462" t="s">
        <v>1813</v>
      </c>
      <c r="B462">
        <v>1</v>
      </c>
      <c r="C462">
        <v>0</v>
      </c>
      <c r="D462" s="5">
        <v>77220</v>
      </c>
      <c r="E462" t="s">
        <v>1814</v>
      </c>
      <c r="G462" t="s">
        <v>1815</v>
      </c>
      <c r="I462" s="1">
        <v>41326</v>
      </c>
      <c r="J462" t="s">
        <v>1816</v>
      </c>
      <c r="K462" t="str">
        <f t="shared" si="7"/>
        <v xml:space="preserve">23 AV EIFFEL </v>
      </c>
    </row>
    <row r="463" spans="1:11" x14ac:dyDescent="0.3">
      <c r="A463" t="s">
        <v>1817</v>
      </c>
      <c r="B463">
        <v>1</v>
      </c>
      <c r="C463">
        <v>0</v>
      </c>
      <c r="D463" s="5">
        <v>69008</v>
      </c>
      <c r="E463" t="s">
        <v>1068</v>
      </c>
      <c r="G463" t="s">
        <v>1818</v>
      </c>
      <c r="I463" s="1">
        <v>41312</v>
      </c>
      <c r="J463" t="s">
        <v>1819</v>
      </c>
      <c r="K463" t="str">
        <f t="shared" si="7"/>
        <v xml:space="preserve">22 avenue  Rockefeller </v>
      </c>
    </row>
    <row r="464" spans="1:11" x14ac:dyDescent="0.3">
      <c r="A464" t="s">
        <v>1820</v>
      </c>
      <c r="B464">
        <v>1</v>
      </c>
      <c r="C464">
        <v>0</v>
      </c>
      <c r="D464" s="5">
        <v>1390</v>
      </c>
      <c r="E464" t="s">
        <v>1821</v>
      </c>
      <c r="G464" t="s">
        <v>1822</v>
      </c>
      <c r="I464" s="1">
        <v>41311</v>
      </c>
      <c r="J464" t="s">
        <v>1823</v>
      </c>
      <c r="K464" t="str">
        <f t="shared" si="7"/>
        <v xml:space="preserve">Lieu dit le Peret </v>
      </c>
    </row>
    <row r="465" spans="1:11" x14ac:dyDescent="0.3">
      <c r="A465" t="s">
        <v>1824</v>
      </c>
      <c r="B465">
        <v>1</v>
      </c>
      <c r="C465">
        <v>0</v>
      </c>
      <c r="D465" s="5">
        <v>7300</v>
      </c>
      <c r="E465" t="s">
        <v>149</v>
      </c>
      <c r="F465" t="s">
        <v>1825</v>
      </c>
      <c r="G465" t="s">
        <v>1826</v>
      </c>
      <c r="I465" s="1">
        <v>41297</v>
      </c>
      <c r="J465" t="s">
        <v>1827</v>
      </c>
      <c r="K465" t="str">
        <f t="shared" si="7"/>
        <v xml:space="preserve">13b, rue des Alpes  </v>
      </c>
    </row>
    <row r="466" spans="1:11" x14ac:dyDescent="0.3">
      <c r="A466" t="s">
        <v>1828</v>
      </c>
      <c r="B466">
        <v>1</v>
      </c>
      <c r="C466">
        <v>0</v>
      </c>
      <c r="D466" s="5">
        <v>26300</v>
      </c>
      <c r="E466" t="s">
        <v>51</v>
      </c>
      <c r="G466" t="s">
        <v>35</v>
      </c>
      <c r="I466" s="1">
        <v>41297</v>
      </c>
      <c r="J466" t="s">
        <v>1829</v>
      </c>
      <c r="K466" t="str">
        <f t="shared" si="7"/>
        <v xml:space="preserve">ZI </v>
      </c>
    </row>
    <row r="467" spans="1:11" x14ac:dyDescent="0.3">
      <c r="A467" t="s">
        <v>1830</v>
      </c>
      <c r="B467">
        <v>1</v>
      </c>
      <c r="C467">
        <v>0</v>
      </c>
      <c r="D467" s="5">
        <v>26202</v>
      </c>
      <c r="E467" t="s">
        <v>1831</v>
      </c>
      <c r="G467" t="s">
        <v>1832</v>
      </c>
      <c r="H467" t="s">
        <v>1833</v>
      </c>
      <c r="I467" s="1">
        <v>41290</v>
      </c>
      <c r="J467" t="s">
        <v>1834</v>
      </c>
      <c r="K467" t="str">
        <f t="shared" si="7"/>
        <v>ZI de Fourtuneau BP 71</v>
      </c>
    </row>
    <row r="468" spans="1:11" x14ac:dyDescent="0.3">
      <c r="A468" t="s">
        <v>1835</v>
      </c>
      <c r="B468">
        <v>1</v>
      </c>
      <c r="C468">
        <v>0</v>
      </c>
      <c r="D468" s="5">
        <v>38940</v>
      </c>
      <c r="E468" t="s">
        <v>1191</v>
      </c>
      <c r="F468" t="s">
        <v>1836</v>
      </c>
      <c r="G468" t="s">
        <v>1837</v>
      </c>
      <c r="I468" s="1">
        <v>41281</v>
      </c>
      <c r="J468" t="s">
        <v>1194</v>
      </c>
      <c r="K468" t="str">
        <f t="shared" si="7"/>
        <v xml:space="preserve">Impasse Granjon </v>
      </c>
    </row>
    <row r="469" spans="1:11" x14ac:dyDescent="0.3">
      <c r="A469" t="s">
        <v>1838</v>
      </c>
      <c r="B469">
        <v>1</v>
      </c>
      <c r="C469">
        <v>0</v>
      </c>
      <c r="D469" s="5">
        <v>38160</v>
      </c>
      <c r="E469" t="s">
        <v>760</v>
      </c>
      <c r="G469" t="s">
        <v>1839</v>
      </c>
      <c r="I469" s="1">
        <v>41271</v>
      </c>
      <c r="J469" t="s">
        <v>1840</v>
      </c>
      <c r="K469" t="str">
        <f t="shared" si="7"/>
        <v xml:space="preserve">Z.I La Maladiere </v>
      </c>
    </row>
    <row r="470" spans="1:11" x14ac:dyDescent="0.3">
      <c r="A470" t="s">
        <v>1841</v>
      </c>
      <c r="B470">
        <v>1</v>
      </c>
      <c r="C470">
        <v>0</v>
      </c>
      <c r="D470" s="5">
        <v>74930</v>
      </c>
      <c r="E470" t="s">
        <v>1842</v>
      </c>
      <c r="G470" t="s">
        <v>1843</v>
      </c>
      <c r="I470" s="1">
        <v>41255</v>
      </c>
      <c r="J470" t="s">
        <v>1844</v>
      </c>
      <c r="K470" t="str">
        <f t="shared" si="7"/>
        <v xml:space="preserve">Z.I de la Bidaille </v>
      </c>
    </row>
    <row r="471" spans="1:11" x14ac:dyDescent="0.3">
      <c r="A471" t="s">
        <v>1845</v>
      </c>
      <c r="B471">
        <v>1</v>
      </c>
      <c r="C471">
        <v>0</v>
      </c>
      <c r="D471" s="5">
        <v>26380</v>
      </c>
      <c r="E471" t="s">
        <v>77</v>
      </c>
      <c r="G471" t="s">
        <v>1846</v>
      </c>
      <c r="I471" s="1">
        <v>41232</v>
      </c>
      <c r="J471" t="s">
        <v>1847</v>
      </c>
      <c r="K471" t="str">
        <f t="shared" si="7"/>
        <v xml:space="preserve">Route de Génissieux </v>
      </c>
    </row>
    <row r="472" spans="1:11" x14ac:dyDescent="0.3">
      <c r="A472" t="s">
        <v>1848</v>
      </c>
      <c r="B472">
        <v>1</v>
      </c>
      <c r="C472">
        <v>0</v>
      </c>
      <c r="D472" s="5">
        <v>74460</v>
      </c>
      <c r="E472" t="s">
        <v>1849</v>
      </c>
      <c r="G472" t="s">
        <v>1850</v>
      </c>
      <c r="H472" t="s">
        <v>1851</v>
      </c>
      <c r="I472" s="1">
        <v>41186</v>
      </c>
      <c r="J472" t="s">
        <v>1852</v>
      </c>
      <c r="K472" t="str">
        <f t="shared" si="7"/>
        <v>787 AVENUE DE LA LIBERATION BP 43</v>
      </c>
    </row>
    <row r="473" spans="1:11" x14ac:dyDescent="0.3">
      <c r="A473" t="s">
        <v>1853</v>
      </c>
      <c r="B473">
        <v>1</v>
      </c>
      <c r="C473">
        <v>0</v>
      </c>
      <c r="I473" s="1">
        <v>41162</v>
      </c>
      <c r="J473" t="s">
        <v>1854</v>
      </c>
      <c r="K473" t="str">
        <f t="shared" si="7"/>
        <v xml:space="preserve"> </v>
      </c>
    </row>
    <row r="474" spans="1:11" x14ac:dyDescent="0.3">
      <c r="A474" t="s">
        <v>1855</v>
      </c>
      <c r="B474">
        <v>1</v>
      </c>
      <c r="C474">
        <v>0</v>
      </c>
      <c r="D474" s="5">
        <v>38370</v>
      </c>
      <c r="E474" t="s">
        <v>1856</v>
      </c>
      <c r="G474" t="s">
        <v>1857</v>
      </c>
      <c r="I474" s="1">
        <v>41148</v>
      </c>
      <c r="K474" t="str">
        <f t="shared" si="7"/>
        <v xml:space="preserve">18 AVenue de la Libération </v>
      </c>
    </row>
    <row r="475" spans="1:11" x14ac:dyDescent="0.3">
      <c r="A475" t="s">
        <v>1858</v>
      </c>
      <c r="B475">
        <v>1</v>
      </c>
      <c r="C475">
        <v>0</v>
      </c>
      <c r="D475" s="5">
        <v>26350</v>
      </c>
      <c r="E475" t="s">
        <v>1247</v>
      </c>
      <c r="G475" t="s">
        <v>770</v>
      </c>
      <c r="I475" s="1">
        <v>41145</v>
      </c>
      <c r="J475" t="s">
        <v>1859</v>
      </c>
      <c r="K475" t="str">
        <f t="shared" si="7"/>
        <v xml:space="preserve">le village </v>
      </c>
    </row>
    <row r="476" spans="1:11" x14ac:dyDescent="0.3">
      <c r="A476" t="s">
        <v>1860</v>
      </c>
      <c r="B476">
        <v>1</v>
      </c>
      <c r="C476">
        <v>0</v>
      </c>
      <c r="D476" s="5">
        <v>63800</v>
      </c>
      <c r="E476" t="s">
        <v>1356</v>
      </c>
      <c r="G476" t="s">
        <v>1861</v>
      </c>
      <c r="I476" s="1">
        <v>41131</v>
      </c>
      <c r="J476" t="s">
        <v>1862</v>
      </c>
      <c r="K476" t="str">
        <f t="shared" si="7"/>
        <v xml:space="preserve">13 Rue Jean MERMOZ </v>
      </c>
    </row>
    <row r="477" spans="1:11" x14ac:dyDescent="0.3">
      <c r="A477" t="s">
        <v>1863</v>
      </c>
      <c r="B477">
        <v>1</v>
      </c>
      <c r="C477">
        <v>0</v>
      </c>
      <c r="D477" s="5">
        <v>26110</v>
      </c>
      <c r="E477" t="s">
        <v>1864</v>
      </c>
      <c r="G477" t="s">
        <v>1865</v>
      </c>
      <c r="I477" s="1">
        <v>41110</v>
      </c>
      <c r="J477" t="s">
        <v>1866</v>
      </c>
      <c r="K477" t="str">
        <f t="shared" si="7"/>
        <v xml:space="preserve">17 Rue du Gal de Gaulle </v>
      </c>
    </row>
    <row r="478" spans="1:11" x14ac:dyDescent="0.3">
      <c r="A478" t="s">
        <v>1867</v>
      </c>
      <c r="B478">
        <v>1</v>
      </c>
      <c r="C478">
        <v>0</v>
      </c>
      <c r="D478" s="5">
        <v>26100</v>
      </c>
      <c r="E478" t="s">
        <v>33</v>
      </c>
      <c r="G478" t="s">
        <v>1868</v>
      </c>
      <c r="H478" t="s">
        <v>35</v>
      </c>
      <c r="I478" s="1">
        <v>41032</v>
      </c>
      <c r="J478" t="s">
        <v>1869</v>
      </c>
      <c r="K478" t="str">
        <f t="shared" si="7"/>
        <v>9, Impasse Marie Curie ZI</v>
      </c>
    </row>
    <row r="479" spans="1:11" x14ac:dyDescent="0.3">
      <c r="A479" t="s">
        <v>1870</v>
      </c>
      <c r="B479">
        <v>1</v>
      </c>
      <c r="C479">
        <v>0</v>
      </c>
      <c r="D479" s="5">
        <v>38840</v>
      </c>
      <c r="E479" t="s">
        <v>1871</v>
      </c>
      <c r="G479" t="s">
        <v>1872</v>
      </c>
      <c r="I479" s="1">
        <v>41022</v>
      </c>
      <c r="K479" t="str">
        <f t="shared" si="7"/>
        <v xml:space="preserve">Lieu dit Grande Rue </v>
      </c>
    </row>
    <row r="480" spans="1:11" x14ac:dyDescent="0.3">
      <c r="A480" t="s">
        <v>1873</v>
      </c>
      <c r="B480">
        <v>1</v>
      </c>
      <c r="C480">
        <v>0</v>
      </c>
      <c r="D480" s="5">
        <v>26350</v>
      </c>
      <c r="E480" t="s">
        <v>1247</v>
      </c>
      <c r="G480" t="s">
        <v>1874</v>
      </c>
      <c r="I480" s="1">
        <v>40990</v>
      </c>
      <c r="K480" t="str">
        <f t="shared" si="7"/>
        <v xml:space="preserve">Quartier les Meuilles </v>
      </c>
    </row>
    <row r="481" spans="1:11" x14ac:dyDescent="0.3">
      <c r="A481" t="s">
        <v>1875</v>
      </c>
      <c r="B481">
        <v>1</v>
      </c>
      <c r="C481">
        <v>0</v>
      </c>
      <c r="D481" s="5">
        <v>26100</v>
      </c>
      <c r="E481" t="s">
        <v>33</v>
      </c>
      <c r="G481" t="s">
        <v>1876</v>
      </c>
      <c r="I481" s="1">
        <v>40982</v>
      </c>
      <c r="J481" t="s">
        <v>1877</v>
      </c>
      <c r="K481" t="str">
        <f t="shared" si="7"/>
        <v xml:space="preserve">21 rue Jean charcot </v>
      </c>
    </row>
    <row r="482" spans="1:11" x14ac:dyDescent="0.3">
      <c r="A482" t="s">
        <v>1878</v>
      </c>
      <c r="B482">
        <v>1</v>
      </c>
      <c r="C482">
        <v>0</v>
      </c>
      <c r="D482" s="5">
        <v>85018</v>
      </c>
      <c r="E482" t="s">
        <v>1879</v>
      </c>
      <c r="G482" t="s">
        <v>1880</v>
      </c>
      <c r="H482" t="s">
        <v>1881</v>
      </c>
      <c r="I482" s="1">
        <v>40982</v>
      </c>
      <c r="K482" t="str">
        <f t="shared" si="7"/>
        <v>119 bd Aristide Briand BP 757</v>
      </c>
    </row>
    <row r="483" spans="1:11" x14ac:dyDescent="0.3">
      <c r="A483" t="s">
        <v>1882</v>
      </c>
      <c r="B483">
        <v>1</v>
      </c>
      <c r="C483">
        <v>0</v>
      </c>
      <c r="D483" s="5">
        <v>38620</v>
      </c>
      <c r="E483" t="s">
        <v>1883</v>
      </c>
      <c r="G483" t="s">
        <v>1884</v>
      </c>
      <c r="I483" s="1">
        <v>40982</v>
      </c>
      <c r="K483" t="str">
        <f t="shared" si="7"/>
        <v xml:space="preserve">68 route du Bourg </v>
      </c>
    </row>
    <row r="484" spans="1:11" x14ac:dyDescent="0.3">
      <c r="A484" t="s">
        <v>1885</v>
      </c>
      <c r="B484">
        <v>1</v>
      </c>
      <c r="C484">
        <v>0</v>
      </c>
      <c r="D484" s="5">
        <v>1480</v>
      </c>
      <c r="E484" t="s">
        <v>1886</v>
      </c>
      <c r="G484" t="s">
        <v>1887</v>
      </c>
      <c r="I484" s="1">
        <v>40980</v>
      </c>
      <c r="J484" t="s">
        <v>1888</v>
      </c>
      <c r="K484" t="str">
        <f t="shared" si="7"/>
        <v xml:space="preserve">ZA de Pardy </v>
      </c>
    </row>
    <row r="485" spans="1:11" x14ac:dyDescent="0.3">
      <c r="A485" t="s">
        <v>1889</v>
      </c>
      <c r="B485">
        <v>1</v>
      </c>
      <c r="C485">
        <v>0</v>
      </c>
      <c r="D485" s="5">
        <v>26300</v>
      </c>
      <c r="E485" t="s">
        <v>1890</v>
      </c>
      <c r="G485" t="s">
        <v>1891</v>
      </c>
      <c r="I485" s="1">
        <v>40954</v>
      </c>
      <c r="J485" t="s">
        <v>1892</v>
      </c>
      <c r="K485" t="str">
        <f t="shared" si="7"/>
        <v xml:space="preserve">Le Pré brun </v>
      </c>
    </row>
    <row r="486" spans="1:11" x14ac:dyDescent="0.3">
      <c r="A486" t="s">
        <v>1893</v>
      </c>
      <c r="B486">
        <v>1</v>
      </c>
      <c r="C486">
        <v>0</v>
      </c>
      <c r="D486" s="5">
        <v>26140</v>
      </c>
      <c r="E486" t="s">
        <v>1894</v>
      </c>
      <c r="G486" t="s">
        <v>1895</v>
      </c>
      <c r="I486" s="1">
        <v>40925</v>
      </c>
      <c r="J486" t="s">
        <v>1896</v>
      </c>
      <c r="K486" t="str">
        <f t="shared" si="7"/>
        <v xml:space="preserve">Z.I Champ Muzet </v>
      </c>
    </row>
    <row r="487" spans="1:11" x14ac:dyDescent="0.3">
      <c r="A487" t="s">
        <v>1897</v>
      </c>
      <c r="B487">
        <v>1</v>
      </c>
      <c r="C487">
        <v>0</v>
      </c>
      <c r="D487" s="5">
        <v>77447</v>
      </c>
      <c r="E487" t="s">
        <v>1538</v>
      </c>
      <c r="G487" t="s">
        <v>1898</v>
      </c>
      <c r="H487" t="s">
        <v>1899</v>
      </c>
      <c r="I487" s="1">
        <v>40876</v>
      </c>
      <c r="K487" t="str">
        <f t="shared" si="7"/>
        <v>12 Avenue Ampère Champs sur Marne</v>
      </c>
    </row>
    <row r="488" spans="1:11" x14ac:dyDescent="0.3">
      <c r="A488" t="s">
        <v>1900</v>
      </c>
      <c r="B488">
        <v>1</v>
      </c>
      <c r="C488">
        <v>0</v>
      </c>
      <c r="D488" s="5">
        <v>38250</v>
      </c>
      <c r="E488" t="s">
        <v>1901</v>
      </c>
      <c r="G488" t="s">
        <v>1902</v>
      </c>
      <c r="H488" t="s">
        <v>1903</v>
      </c>
      <c r="I488" s="1">
        <v>40823</v>
      </c>
      <c r="K488" t="str">
        <f t="shared" si="7"/>
        <v>Rte du Bois Noir 81, Impasse du Reculet</v>
      </c>
    </row>
    <row r="489" spans="1:11" x14ac:dyDescent="0.3">
      <c r="A489" t="s">
        <v>1904</v>
      </c>
      <c r="B489">
        <v>1</v>
      </c>
      <c r="C489">
        <v>0</v>
      </c>
      <c r="D489" s="5">
        <v>38160</v>
      </c>
      <c r="E489" t="s">
        <v>760</v>
      </c>
      <c r="G489" t="s">
        <v>1839</v>
      </c>
      <c r="I489" s="1">
        <v>40823</v>
      </c>
      <c r="J489" t="s">
        <v>1905</v>
      </c>
      <c r="K489" t="str">
        <f t="shared" si="7"/>
        <v xml:space="preserve">Z.I La Maladiere </v>
      </c>
    </row>
    <row r="490" spans="1:11" x14ac:dyDescent="0.3">
      <c r="A490" t="s">
        <v>1692</v>
      </c>
      <c r="B490">
        <v>1</v>
      </c>
      <c r="C490">
        <v>0</v>
      </c>
      <c r="D490" s="5">
        <v>38150</v>
      </c>
      <c r="E490" t="s">
        <v>1131</v>
      </c>
      <c r="G490" t="s">
        <v>1906</v>
      </c>
      <c r="I490" s="1">
        <v>40823</v>
      </c>
      <c r="K490" t="str">
        <f t="shared" si="7"/>
        <v xml:space="preserve">Quartier La Prat - RN7 </v>
      </c>
    </row>
    <row r="491" spans="1:11" x14ac:dyDescent="0.3">
      <c r="A491" t="s">
        <v>1907</v>
      </c>
      <c r="B491">
        <v>1</v>
      </c>
      <c r="C491">
        <v>0</v>
      </c>
      <c r="D491" s="5">
        <v>26260</v>
      </c>
      <c r="E491" t="s">
        <v>1908</v>
      </c>
      <c r="G491" t="s">
        <v>1909</v>
      </c>
      <c r="I491" s="1">
        <v>40809</v>
      </c>
      <c r="J491" t="s">
        <v>1910</v>
      </c>
      <c r="K491" t="str">
        <f t="shared" si="7"/>
        <v xml:space="preserve">champlas </v>
      </c>
    </row>
    <row r="492" spans="1:11" x14ac:dyDescent="0.3">
      <c r="A492" t="s">
        <v>1911</v>
      </c>
      <c r="B492">
        <v>1</v>
      </c>
      <c r="C492">
        <v>0</v>
      </c>
      <c r="D492" s="5">
        <v>26540</v>
      </c>
      <c r="E492" t="s">
        <v>174</v>
      </c>
      <c r="G492" t="s">
        <v>1912</v>
      </c>
      <c r="I492" s="1">
        <v>40794</v>
      </c>
      <c r="K492" t="str">
        <f t="shared" si="7"/>
        <v xml:space="preserve">ZA les revols </v>
      </c>
    </row>
    <row r="493" spans="1:11" x14ac:dyDescent="0.3">
      <c r="A493" t="s">
        <v>1913</v>
      </c>
      <c r="B493">
        <v>1</v>
      </c>
      <c r="C493">
        <v>0</v>
      </c>
      <c r="D493" s="5">
        <v>69360</v>
      </c>
      <c r="E493" t="s">
        <v>1914</v>
      </c>
      <c r="G493" t="s">
        <v>1915</v>
      </c>
      <c r="I493" s="1">
        <v>40640</v>
      </c>
      <c r="K493" t="str">
        <f t="shared" si="7"/>
        <v xml:space="preserve">22 Avenue de Chassagne </v>
      </c>
    </row>
    <row r="494" spans="1:11" x14ac:dyDescent="0.3">
      <c r="A494" t="s">
        <v>1916</v>
      </c>
      <c r="B494">
        <v>1</v>
      </c>
      <c r="C494">
        <v>0</v>
      </c>
      <c r="D494" s="5">
        <v>57021</v>
      </c>
      <c r="E494" t="s">
        <v>1917</v>
      </c>
      <c r="G494" t="s">
        <v>1918</v>
      </c>
      <c r="H494" t="s">
        <v>1919</v>
      </c>
      <c r="I494" s="1">
        <v>40451</v>
      </c>
      <c r="K494" t="str">
        <f t="shared" si="7"/>
        <v>3 rue François de Curel BP 40124</v>
      </c>
    </row>
    <row r="495" spans="1:11" x14ac:dyDescent="0.3">
      <c r="A495" t="s">
        <v>1920</v>
      </c>
      <c r="B495">
        <v>1</v>
      </c>
      <c r="C495">
        <v>0</v>
      </c>
      <c r="D495" s="5">
        <v>26240</v>
      </c>
      <c r="E495" t="s">
        <v>29</v>
      </c>
      <c r="G495" t="s">
        <v>1921</v>
      </c>
      <c r="I495" s="1">
        <v>40451</v>
      </c>
      <c r="J495" t="s">
        <v>1922</v>
      </c>
      <c r="K495" t="str">
        <f t="shared" si="7"/>
        <v xml:space="preserve">ZA - rte de Claveyson </v>
      </c>
    </row>
    <row r="496" spans="1:11" x14ac:dyDescent="0.3">
      <c r="A496" t="s">
        <v>1923</v>
      </c>
      <c r="B496">
        <v>1</v>
      </c>
      <c r="C496">
        <v>0</v>
      </c>
      <c r="D496" s="5">
        <v>26190</v>
      </c>
      <c r="E496" t="s">
        <v>258</v>
      </c>
      <c r="G496" t="s">
        <v>328</v>
      </c>
      <c r="I496" s="1">
        <v>40365</v>
      </c>
      <c r="J496" t="s">
        <v>1924</v>
      </c>
      <c r="K496" t="str">
        <f t="shared" si="7"/>
        <v xml:space="preserve">ZA </v>
      </c>
    </row>
    <row r="497" spans="1:11" x14ac:dyDescent="0.3">
      <c r="A497" t="s">
        <v>1925</v>
      </c>
      <c r="B497">
        <v>1</v>
      </c>
      <c r="C497">
        <v>0</v>
      </c>
      <c r="D497" s="5">
        <v>26260</v>
      </c>
      <c r="E497" t="s">
        <v>584</v>
      </c>
      <c r="G497" t="s">
        <v>536</v>
      </c>
      <c r="I497" s="1">
        <v>40354</v>
      </c>
      <c r="J497" t="s">
        <v>1926</v>
      </c>
      <c r="K497" t="str">
        <f t="shared" si="7"/>
        <v xml:space="preserve">Le village </v>
      </c>
    </row>
    <row r="498" spans="1:11" x14ac:dyDescent="0.3">
      <c r="A498" t="s">
        <v>1927</v>
      </c>
      <c r="B498">
        <v>1</v>
      </c>
      <c r="C498">
        <v>0</v>
      </c>
      <c r="D498" s="5">
        <v>69603</v>
      </c>
      <c r="E498" t="s">
        <v>315</v>
      </c>
      <c r="G498" t="s">
        <v>1928</v>
      </c>
      <c r="I498" s="1">
        <v>40337</v>
      </c>
      <c r="K498" t="str">
        <f t="shared" si="7"/>
        <v xml:space="preserve">Immeuble Front de Parc 109 BLD de stalingrad BP 52051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TableauClients_QB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Cédric Bret</cp:lastModifiedBy>
  <dcterms:created xsi:type="dcterms:W3CDTF">2017-06-06T12:23:58Z</dcterms:created>
  <dcterms:modified xsi:type="dcterms:W3CDTF">2017-06-06T13:40:35Z</dcterms:modified>
</cp:coreProperties>
</file>